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utz\Documents\"/>
    </mc:Choice>
  </mc:AlternateContent>
  <bookViews>
    <workbookView xWindow="0" yWindow="0" windowWidth="9945" windowHeight="4695"/>
  </bookViews>
  <sheets>
    <sheet name="Introduction and Key" sheetId="2" r:id="rId1"/>
    <sheet name="Select Assessment Providers" sheetId="1" r:id="rId2"/>
  </sheets>
  <definedNames>
    <definedName name="_xlnm._FilterDatabase" localSheetId="1" hidden="1">'Select Assessment Providers'!$B$2:$M$54</definedName>
    <definedName name="_xlnm.Print_Area" localSheetId="1">'Select Assessment Providers'!$B$2:$M$54</definedName>
    <definedName name="_xlnm.Print_Titles" localSheetId="1">'Select Assessment Providers'!$2:$2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<sst xmlns="http://schemas.openxmlformats.org/spreadsheetml/2006/main" count="612" uniqueCount="270">
  <si>
    <t>Provider</t>
  </si>
  <si>
    <t xml:space="preserve">Creates employee success profiles, performs skills gap analysis, and identifies high potential employees through competency modeling and data analysis for internal recruiting. </t>
  </si>
  <si>
    <t>Yes</t>
  </si>
  <si>
    <t>Upskilling</t>
  </si>
  <si>
    <t>Purpose</t>
  </si>
  <si>
    <t>Unknown</t>
  </si>
  <si>
    <t>No</t>
  </si>
  <si>
    <t>Hiring</t>
  </si>
  <si>
    <t>Dell, EasyJet, Siemens</t>
  </si>
  <si>
    <t>Aon cut-e</t>
  </si>
  <si>
    <t>Description</t>
  </si>
  <si>
    <t>Patheer</t>
  </si>
  <si>
    <t>Employers</t>
  </si>
  <si>
    <t>Jobscan</t>
  </si>
  <si>
    <t>HiredScore</t>
  </si>
  <si>
    <t>Johnson &amp; Johnson, Alcoa, DENTSPLY</t>
  </si>
  <si>
    <t xml:space="preserve">Authess </t>
  </si>
  <si>
    <t>Hiring, Upskilling</t>
  </si>
  <si>
    <t>Employers, Candidates, Educators</t>
  </si>
  <si>
    <t xml:space="preserve">Entelo </t>
  </si>
  <si>
    <t>HireVue</t>
  </si>
  <si>
    <t xml:space="preserve">pymetrics </t>
  </si>
  <si>
    <t>Coursera</t>
  </si>
  <si>
    <t xml:space="preserve">Udacity </t>
  </si>
  <si>
    <t xml:space="preserve">Portfolium </t>
  </si>
  <si>
    <t xml:space="preserve">Hundred5 </t>
  </si>
  <si>
    <t>Listonic, Monese, Schedugram</t>
  </si>
  <si>
    <t xml:space="preserve">Paññã </t>
  </si>
  <si>
    <t>Citibank, Intel, Amazon.com, Nissan</t>
  </si>
  <si>
    <t>HackerRank</t>
  </si>
  <si>
    <t>Cisco, Uber, Twitter</t>
  </si>
  <si>
    <t>Employers, Candidates</t>
  </si>
  <si>
    <t>Hiretual</t>
  </si>
  <si>
    <t>HiringSolved</t>
  </si>
  <si>
    <t>Target, PayPal, Sony, United Airlines</t>
  </si>
  <si>
    <t>Microsoft, Facebook, UPS, Intel</t>
  </si>
  <si>
    <t>Verizon, Accenture, Hilton, IBM</t>
  </si>
  <si>
    <t>GM, AT&amp;T, Allstate, BlueCross BlueShield</t>
  </si>
  <si>
    <t xml:space="preserve">Textkernel </t>
  </si>
  <si>
    <t xml:space="preserve">ING, Royal Bank of Scotland, AXA, AkzoNobel </t>
  </si>
  <si>
    <t>ConveyIQ</t>
  </si>
  <si>
    <t>Scale</t>
  </si>
  <si>
    <t xml:space="preserve">Koru </t>
  </si>
  <si>
    <t xml:space="preserve">$15 million in funding </t>
  </si>
  <si>
    <t>Sample Clients</t>
  </si>
  <si>
    <t>Reebok, Zillow, Bridgepoint Education</t>
  </si>
  <si>
    <t>Tests for bias according to EEOC guidelines</t>
  </si>
  <si>
    <t>Thousands of staffing agencies and employers</t>
  </si>
  <si>
    <t xml:space="preserve">Half a million job seekers </t>
  </si>
  <si>
    <t>1.4 million careers analyzed</t>
  </si>
  <si>
    <t>Conducts construct and criterion validation studies</t>
  </si>
  <si>
    <t xml:space="preserve">Matches passive candidates to open roles with a focus on increasing workplace diversity. Creates candidate profiles that assesses suitability of passive candidate by automatically analyzing the skills and backgrounds listed on their social media accounts. </t>
  </si>
  <si>
    <t xml:space="preserve">$58 million in funding </t>
  </si>
  <si>
    <t>TalentBin by Monster</t>
  </si>
  <si>
    <t>Codility</t>
  </si>
  <si>
    <t>5.8 million coding tests completed in 62 countries</t>
  </si>
  <si>
    <t>Interview Mocha</t>
  </si>
  <si>
    <t>Content validation</t>
  </si>
  <si>
    <t>1,000 global customers</t>
  </si>
  <si>
    <t>Credit Suisse, Capgemini, Sephora</t>
  </si>
  <si>
    <t xml:space="preserve">Sells 600+ ready to use online skills tests that assess candidate aptitude, technical skills, and language competencies through its online test platform. Allows for test customization at the question level as well as assessment design consulting. </t>
  </si>
  <si>
    <t xml:space="preserve">$6.5 million in funding </t>
  </si>
  <si>
    <t xml:space="preserve">$4.5 million in funding </t>
  </si>
  <si>
    <t>$600K in funding</t>
  </si>
  <si>
    <t xml:space="preserve">$14 million in funding </t>
  </si>
  <si>
    <t xml:space="preserve">$210 million in funding </t>
  </si>
  <si>
    <t xml:space="preserve">$160 million in funding </t>
  </si>
  <si>
    <t xml:space="preserve">$7.8 million in funding </t>
  </si>
  <si>
    <t>600 employer clients</t>
  </si>
  <si>
    <t>Unilever, Oracle, Penguin Random House</t>
  </si>
  <si>
    <t>700 global company clients</t>
  </si>
  <si>
    <t xml:space="preserve">Records live and asynchronous interviews that automatically analyze candidates' language patterns, word choice, and emotion to assess job. Integrates gamified assessments and coding simulations to test candidates' general aptitude and specialized skills. </t>
  </si>
  <si>
    <t>Assense</t>
  </si>
  <si>
    <t>HR Avatar</t>
  </si>
  <si>
    <t>SkillsEngine</t>
  </si>
  <si>
    <t>Optimizes candidates' resumes and LinkedIn profiles by researching ATS filters and building algorithms based on the common patterns among them. Provides resume optimization tools for organizations such as universities and recruiting firms.</t>
  </si>
  <si>
    <t>Academic partners validate testing</t>
  </si>
  <si>
    <t>Mettl</t>
  </si>
  <si>
    <t>Criteria Corp</t>
  </si>
  <si>
    <t xml:space="preserve">Talview </t>
  </si>
  <si>
    <t>SHL</t>
  </si>
  <si>
    <t>Pearson VUE</t>
  </si>
  <si>
    <t>Devskiller</t>
  </si>
  <si>
    <t xml:space="preserve">Qualified </t>
  </si>
  <si>
    <t xml:space="preserve">FurstPerson </t>
  </si>
  <si>
    <t>Plum</t>
  </si>
  <si>
    <t>Amberjack</t>
  </si>
  <si>
    <t>edX</t>
  </si>
  <si>
    <t>Credly</t>
  </si>
  <si>
    <t>Badgr</t>
  </si>
  <si>
    <t>Degreed</t>
  </si>
  <si>
    <t>Persona Labs</t>
  </si>
  <si>
    <t>SquarePeg</t>
  </si>
  <si>
    <t>A million candidates across 102 countries</t>
  </si>
  <si>
    <t>Amazon, Comcast, Whirlpool, Deloitte</t>
  </si>
  <si>
    <t>Compliant with global privacy, process and legal requirements</t>
  </si>
  <si>
    <t>PWC, PayPal, Accenture</t>
  </si>
  <si>
    <t>$1.2 million in funding</t>
  </si>
  <si>
    <t xml:space="preserve">Identifies the top technical candidates through CodeWars programming assessments and pair-programming interviews. Allows multiple employees to group code through coding sessions with candidates for simultaneous interviewing. Targets computer science educators as test solution. </t>
  </si>
  <si>
    <t>Apple, Andela, TRUECar</t>
  </si>
  <si>
    <t>Unilever, Randstad, Tesla, TIAA</t>
  </si>
  <si>
    <t>Manpower, JetBlue. Hyatt, Liberty Mutual</t>
  </si>
  <si>
    <t xml:space="preserve">Delivers digital hiring assessments, such as aptitude tests, job simulators, and personality tests, that empower talent acquisition teams to make smarter hiring decisions. Focuses on call center assessments. </t>
  </si>
  <si>
    <t>Performs validation testing</t>
  </si>
  <si>
    <t>PSI, McDonald's, ADP,  US Department of Commerce</t>
  </si>
  <si>
    <t>Performs construct validation tests</t>
  </si>
  <si>
    <t>CodeSignal</t>
  </si>
  <si>
    <t>Pull</t>
  </si>
  <si>
    <t>Analyzes language patterns, word choice, and emotion through expression recognition, coupled with data collected from gameplay, to give insights into  candidates' work style, team collaboration, and general cognitive ability.</t>
  </si>
  <si>
    <t xml:space="preserve">Automates recruiting by identifying passive candidates and analyzing data about their skills and experience. Analyzes dozens of variables to predict candidates’ receptiveness to new opportunities. </t>
  </si>
  <si>
    <t>Push</t>
  </si>
  <si>
    <t xml:space="preserve">Assesses real-life coding and developing skills across popular programming languages. Allows employers to develop customized simulations or to draw from an out-of-the-box library of simulation tasks. </t>
  </si>
  <si>
    <t>Push/Pull</t>
  </si>
  <si>
    <t>Notes</t>
  </si>
  <si>
    <t>Type</t>
  </si>
  <si>
    <t xml:space="preserve">$12.5 million in funding </t>
  </si>
  <si>
    <t>Dropbox, Evernote, Asana, Uber</t>
  </si>
  <si>
    <t>Millions of users at over 10,000 organizations</t>
  </si>
  <si>
    <t>GE, Coca-Cola, Citi, Merrill Lynch, SAP</t>
  </si>
  <si>
    <t>Training, Upskilling</t>
  </si>
  <si>
    <t>Candidates, Educators</t>
  </si>
  <si>
    <t xml:space="preserve">Hiring, Training </t>
  </si>
  <si>
    <t>Stanford, Duke, Goldman Sachs, Google Cloud</t>
  </si>
  <si>
    <t>Amazon, Cisco,  Mercedes-Benz, McGraw Hill</t>
  </si>
  <si>
    <t>MIT, Microsoft, MongoDB, University of Maryland</t>
  </si>
  <si>
    <t>52 million enrollments in 1,900+ courses</t>
  </si>
  <si>
    <t xml:space="preserve">Offers MicroMasters graduate courses, professional certificates, and other training courses to advance candidates' careers. Many courses are sponsored by the 100+ colleges and universities that have partnered with edX. Provides a business-facing product for employers to upskill their workforce. </t>
  </si>
  <si>
    <t>Pathbrite</t>
  </si>
  <si>
    <t>Digication</t>
  </si>
  <si>
    <t>IBM, Illinois State University, Disney, American Council on Education</t>
  </si>
  <si>
    <t xml:space="preserve">$7.1 million in funding </t>
  </si>
  <si>
    <t>10 million+ global users</t>
  </si>
  <si>
    <t xml:space="preserve">Hosts a suite of credential-issuing and verifying products for educational institutions, employers, and learners. Stacks any badge from the Open Badge compliant platform with the assessed competencies merited by the credential. Provides searchable database for users to verify candidates' badges. </t>
  </si>
  <si>
    <t>BadgeCheck  validates badges via cryptographic signatures</t>
  </si>
  <si>
    <t>Duke, Cisco, Intel, edX, United Nations, Cengage</t>
  </si>
  <si>
    <t>University System of Maryland, Virginia Tech, T-Mobile</t>
  </si>
  <si>
    <t xml:space="preserve">Showcases digital work samples of millions of students through participating universities. Allows instructors to assess students through its platform, create student learning pathways, and automatically issue badges. TalentMatch matches the skills of assessed students to hiring companies.  </t>
  </si>
  <si>
    <t>$11.7 million in funding</t>
  </si>
  <si>
    <t>5,000+ schools</t>
  </si>
  <si>
    <t>Columbia, Otis, Stony Brook University</t>
  </si>
  <si>
    <t xml:space="preserve">Manages student portfolios and allows for integrated faculty assessment of projects through the platform's integrated assessment management system. Engages students by active learning assignments and enables career readiness by hosting student work with unlimited data and multimedia support. </t>
  </si>
  <si>
    <t>Training</t>
  </si>
  <si>
    <t>Badging and Digital Credentialing</t>
  </si>
  <si>
    <t>Gamified Assessments</t>
  </si>
  <si>
    <t>Digital Interviewing</t>
  </si>
  <si>
    <t>Cybervetting and Social Media Scraping</t>
  </si>
  <si>
    <t>Online Simulations and Virtual Reality</t>
  </si>
  <si>
    <t>Talent Analytics</t>
  </si>
  <si>
    <t>Resume Filtering</t>
  </si>
  <si>
    <t>Arctic Shores</t>
  </si>
  <si>
    <t>Siemens, Vodafone, KPMG, Citi</t>
  </si>
  <si>
    <t>Brilent</t>
  </si>
  <si>
    <t>IAC, The Training Associates, BMC Software</t>
  </si>
  <si>
    <t xml:space="preserve">Hiring </t>
  </si>
  <si>
    <t>Coca-Cola, Randstad, FedEx, LG</t>
  </si>
  <si>
    <t>Two decades of validation of compliance, sells validation services</t>
  </si>
  <si>
    <t>eSkill</t>
  </si>
  <si>
    <t>Revature</t>
  </si>
  <si>
    <t>$20 million in funding</t>
  </si>
  <si>
    <t>Grants nanodegrees through portfolio-ready projects to advance candidates' careers in IT fields. Provides online learning environments with instructors and practitioners, assesses candidates' progress, and gives resume reviews with interview prep.</t>
  </si>
  <si>
    <t xml:space="preserve">Temple University, Baylor School of Business </t>
  </si>
  <si>
    <t xml:space="preserve">Uses AI technology to match candidates to job postings by automating the resume review and ranking both existing applicants already stored in employers' ATS and new applicants applying to roles. </t>
  </si>
  <si>
    <t>30 million annual assessments in 90 countries</t>
  </si>
  <si>
    <t>San Francisco State,  Queensborough Community College</t>
  </si>
  <si>
    <t xml:space="preserve">Offers a cloud-based portfolio platform where users can aggregate digital evidence of their creations,  achieved, and mastered. Strives to increase student retention rates  by incorporating active learning. Sells access to student portfolios to hiring companies. </t>
  </si>
  <si>
    <t xml:space="preserve">Helps employers convert their big data into smart talent data by analyzing incumbents, creating success profiles, and assessing candidates against those models. Part of Aon's large offering of assessments, including the gamified smartPredict product. </t>
  </si>
  <si>
    <t>Uses big data capture and proprietary data analytics to create automated customized algorithms that instantly send top candidates to HR professionals.</t>
  </si>
  <si>
    <t xml:space="preserve">Predicts candidate fit across 7 core "impact skills": grit, rigor, impact, teamwork, curiosity, ownership, and polish. Builds customized success profiles across this matrix to assess candidates and current employees. </t>
  </si>
  <si>
    <t xml:space="preserve">Implements multilingual resume parsing and semantic search tools to assess candidates' competencies. Pairs filtering tool Extract! with its Jobfeed tool, which reads other job listings to provide labor market trends. </t>
  </si>
  <si>
    <t xml:space="preserve">Enables scenario-based assessments that analyze user patterns and decision-making against reference data ranging from novice to expert using machine learning. Reports performance feedback to users. </t>
  </si>
  <si>
    <t xml:space="preserve">Allows users to compete coding challenges, ranking their performance amongst competitors. HackerRank for Work has delivered more than 21 million code challenges for candidates during the hiring process. </t>
  </si>
  <si>
    <t xml:space="preserve">Lets developers practice for interviews with real questions and generates user coding scores. Recruiters can access users' coding scores to identify talent and send coding assessments to candidates at scale with detailed reports. Has gamified arcade mode. </t>
  </si>
  <si>
    <t>Uses short skills challenges as the initial filter for candidates. Enables companies to create 10-minute pre-employment tests with either pre-built or customized question design. Eliminates bias and enhances diversity by blindly evaluating candidates.</t>
  </si>
  <si>
    <t xml:space="preserve">Connects employers to passive candidates by searching through a database built from more than 50 networking sources. Employers can automatically screen candidates' skills through customized queries. </t>
  </si>
  <si>
    <t>Builds candidate skills profiles and personas to source candidates across more than 30 public social media platforms.</t>
  </si>
  <si>
    <t xml:space="preserve">Manages the recruitment process for IT-hiring through recruiting, assessing, and training candidates through coding programs. Creates custom talent pools based on client needs. Targets qualified candidates through free last-mile coding courses. Partners with colleges to offer free coding credentialing. </t>
  </si>
  <si>
    <t>Integrates gamified assessments, virtual simulations, proctored tests with video interviewing technology. Uses tone analysis, emotion recognition, and psycholinguistics to build tailored behavioral profiles that assess candidates based on clients' needs.</t>
  </si>
  <si>
    <t>Many assessment providers listed as clients</t>
  </si>
  <si>
    <t>Construct and criterion validation from psychometric science</t>
  </si>
  <si>
    <t>$1.9 million in funding</t>
  </si>
  <si>
    <t xml:space="preserve">Matches candidates to roles by measuring hard and soft skills such as cognitive ability, problem solving, work ethic,  innovation potential, and cultural fit. Allows candidates to test their skills against 24 trillion data points hosted by the Plum Talent Neural Network and provides feedback of strengths and challenges. </t>
  </si>
  <si>
    <t>Designs mixed reality candidate assessments by creating real-life situations with predictive job performance value. Delivers assessments through immersive virtual simulations.</t>
  </si>
  <si>
    <t xml:space="preserve">Has 600 standard tests to assess candidates' skills, all of which work with a dedicated Assessment Expert for hiring needs. Offers advanced simulations for candidate skills evaluation and puts a premium on EEOC compliance and validation. </t>
  </si>
  <si>
    <t xml:space="preserve">Measures candidates' abilities, competencies, and behaviors through gamified assessments. Creates success profiles of top performing employees and scores candidates across employee results. Games include avatar-based situational judgement tests and gamified psychometric assessments. </t>
  </si>
  <si>
    <t>Assesses candidates via game-based, psychometric and neuroscientific testing. Candidates moves through levels, which automatically captures 12,000 unique data points for each user, and are measured across bespoke analytics tailored for each client.</t>
  </si>
  <si>
    <t xml:space="preserve">Holds AI-driven technical and adaptive interviews with forced-choice assessment tests. Provides interviewers with a market comparison of each applicant against all other Paññã-scored candidates. </t>
  </si>
  <si>
    <t xml:space="preserve">Hosts online interviews and developer assessment in one platform. Assessments include multiple choice, programming simulations, and essay questions. Pairs coding assessments with live and recorded interviews, eliminating the risk of plagiarism. </t>
  </si>
  <si>
    <t xml:space="preserve">Trains candidates to develop skills through online courses, often in partnership with higher education institutions. Certifies learners' competencies through issuing verified badges and/or degrees after completing coursework and assessment. Caters also to employers wanting to upskill their workforce. </t>
  </si>
  <si>
    <t xml:space="preserve">Hosts, issues, and manages digital credentials in a one platform. Creates a data-rich environment where Open Badges from differing credentialers are verified, including the assessment process for attainment. Awards company credentials for employees. </t>
  </si>
  <si>
    <t xml:space="preserve">Immerses candidates into job-related scenarios and assesses their responses to test their cognitive abilities, personality traits, emotional intelligence, and specialized skills via 40-minute simulations using animated hosts as guides. </t>
  </si>
  <si>
    <t>We.org, WestBay, Intact Insurance, Deloitte,  University of Waterloo</t>
  </si>
  <si>
    <t xml:space="preserve">Engages clients with full-service assessment consultation, design, and delivery, including building success profiles through thorough employee analysis, providing gamified assessment solutions, and creating on and offline assessment center exercises. </t>
  </si>
  <si>
    <t>Construct and criterion validation with special attention to adverse impact</t>
  </si>
  <si>
    <t>Unilever, GSK, Cisco</t>
  </si>
  <si>
    <t xml:space="preserve">Performs JobFit assessments identify candidates' unique traits, competencies, and preferences to match them with hiring companies. Sells employers curated lists of top candidates through customized assessments and tailored predictive analytics. </t>
  </si>
  <si>
    <t>BBC, Sierra Club, VaynerMedia, Gilt</t>
  </si>
  <si>
    <t>ENGAGE</t>
  </si>
  <si>
    <t>$6.3 million in funding</t>
  </si>
  <si>
    <t>ATS Integration</t>
  </si>
  <si>
    <t>Employs AI</t>
  </si>
  <si>
    <t>Target Users</t>
  </si>
  <si>
    <t>Technology Focus</t>
  </si>
  <si>
    <t>Millions assessed from 4,000+ companies</t>
  </si>
  <si>
    <t>Thousands of recruitment campaigns</t>
  </si>
  <si>
    <t>200,000+ candidates tested</t>
  </si>
  <si>
    <t>Dell, USAA, Ticketmaster,  Aetna, Grant Thornton, Allstate</t>
  </si>
  <si>
    <t>Combines talent mapping, market research, passive candidate sourcing, and outbound recruiting onto one platform for employers looking for top talent across many industries. Uses predictive analytics to signal candidates and lets employers directly contact them.</t>
  </si>
  <si>
    <t>Markets explicitly to staffing agencies</t>
  </si>
  <si>
    <t>Analytics based on validated academic research</t>
  </si>
  <si>
    <t>Harver</t>
  </si>
  <si>
    <t>$14 million in funding</t>
  </si>
  <si>
    <t>$8.3 million in funding</t>
  </si>
  <si>
    <t>$78.2 million in funding</t>
  </si>
  <si>
    <t>IBM, American Express, Duke Power</t>
  </si>
  <si>
    <t>Atlassian, Marsh &amp; McLennan, Xilinx</t>
  </si>
  <si>
    <t>Validity Measures</t>
  </si>
  <si>
    <t xml:space="preserve">Certifies users' skills across library of 1,500 through submitting evidence and providing endorser reviews, which are then assessed by an expert panel. Accesses candidates and awards them digital certificates verifying their professional credential. Sells business product to companies for upskilling their employees. </t>
  </si>
  <si>
    <t>The Adecco Group, Bombardier</t>
  </si>
  <si>
    <t xml:space="preserve">Delivers assessments using its 40-year history of pre-hire testing. Uses PreciseFit product to screen best candidates and Application Analytics to assess applicants using captured employee and candidate data to predict job fit by company and role. </t>
  </si>
  <si>
    <t>Conducts construct and criterion validation studies compliant with EEOC</t>
  </si>
  <si>
    <t>25 million tests 10,000+ clients in 150 countries</t>
  </si>
  <si>
    <t>$4.4 million in funding with 2,000 global clients</t>
  </si>
  <si>
    <t xml:space="preserve">Combines extensive online assessment batteries with campus hiring solutions. Specializes in software simulators and recruiting hackathons. Delivers remote proctored exams for certification assessments. Offers employers a training platform to upskill current workforce. </t>
  </si>
  <si>
    <t>Compliant to EEOC validation guidelines</t>
  </si>
  <si>
    <t>Cognizant, American Express, Accenture, Samsung</t>
  </si>
  <si>
    <t>PSI's Am I Job Ready</t>
  </si>
  <si>
    <t>Assesses students' soft skills and workplace readiness through online simulations and situational judgment tests. Provides successful course completers with a personal assessment across 16 soft skills and PSI's Professional Skills Certificate. Sells platform to students, employers, and colleges.</t>
  </si>
  <si>
    <t>Columbus State University, Jefferson Community &amp; Technical College</t>
  </si>
  <si>
    <t xml:space="preserve">$4.513 billion GBP 2017 revenue (Pearson PLC) </t>
  </si>
  <si>
    <t>Amity University, IBM, The American Board of Dermatology</t>
  </si>
  <si>
    <t xml:space="preserve">Engineers bespoke assessment solutions for employers, such as by creating the IBM New Collar pre-program assessment. Assesses candidates' inherent skills, competencies, and interests and suggests career pathways through the New Collar program. </t>
  </si>
  <si>
    <t>KPMG, Netflix, Zappos, Heineken</t>
  </si>
  <si>
    <t xml:space="preserve">Combines assessments with video interviewing and AI-powered matching algorithms. Combines all these recruitment solutions onto one platform. </t>
  </si>
  <si>
    <t xml:space="preserve">NBCUniversal, Conde Nast, Virgin Mobile, </t>
  </si>
  <si>
    <t xml:space="preserve">George Mason, Arizona State, Cigna, MasterCard, Sony </t>
  </si>
  <si>
    <t xml:space="preserve">Publishes high volume assessment test batteries with low fidelity simulations in basic workplace computer skills such as typing speed and Microsoft Office proficiency. Provides its own ATS software for clients that integrates with all Criteria assessments. </t>
  </si>
  <si>
    <t xml:space="preserve">Aids in online, secure testing for digital credentials. Scores and verifies assessments given to certify IBM Open Badges through its core product (computer-based testing and electronic delivery). Provides trademarked Credential Verification services to electronically verify candidate credentials. </t>
  </si>
  <si>
    <t xml:space="preserve">Target Users </t>
  </si>
  <si>
    <t xml:space="preserve">Employs AI  </t>
  </si>
  <si>
    <t xml:space="preserve">ATS Integration  </t>
  </si>
  <si>
    <t xml:space="preserve">Validity Measures  </t>
  </si>
  <si>
    <t xml:space="preserve">Scale  </t>
  </si>
  <si>
    <t xml:space="preserve">Sample Clients  </t>
  </si>
  <si>
    <t>ePortfolios</t>
  </si>
  <si>
    <t>Hiring, Training, Upskilling</t>
  </si>
  <si>
    <t xml:space="preserve">$3 million in funding </t>
  </si>
  <si>
    <t>Hubspot, New England College of Business, Jigsaw Academy</t>
  </si>
  <si>
    <t xml:space="preserve">Applies scientifically validated assessments of social, emotional, and cognitive traits to AI technology, designing custom gamified assessments. Creates success profiles based on current employees' data. Builds custom algorithms to identify successful candidates and audits AI-powered scripts for bias. Recommends other pymetrics client companies to candidates not hired by initial employer.  </t>
  </si>
  <si>
    <t>Conducts construct, content, and criterion-related validation studies compliant with EEOC guidance and regulations</t>
  </si>
  <si>
    <t xml:space="preserve">$56.5 million in funding </t>
  </si>
  <si>
    <t>Based on the 16pf Questionnaire, a scientifically validated tool that uses decades of data to support it</t>
  </si>
  <si>
    <t>Construct and face validity for some assessments</t>
  </si>
  <si>
    <t>Improves the employability of students through job analysis and curriculum alignment. Engages industry experts for online skill validation. Provides API data services for translating unstructured text into structured skills data for use in third-party software applications as a service of the Center for Employability Outcomes at Texas State Technical College.</t>
  </si>
  <si>
    <t>Texas Education Agency, Houston Community College, Collin County College</t>
  </si>
  <si>
    <t>WebAssess</t>
  </si>
  <si>
    <t>Describes whether providers "pull" skills (offer solutions for employers wishing to assess and hire the best fitting candidates among the talent pool), "push" skills (empower candidates to broadcast their competencies to employers), or facilitate both.</t>
  </si>
  <si>
    <t>Summarizes providers and the services they offer.</t>
  </si>
  <si>
    <t>Sorts providers based on whether they use assessment technology for hiring, training, and/or upskilling.</t>
  </si>
  <si>
    <t>Lists providers' chief users: employers, candidates, and/or educators.</t>
  </si>
  <si>
    <t>Notes whether providers include integration with applicant tracking systems (ATS).</t>
  </si>
  <si>
    <t xml:space="preserve">Indicates providers' scale, i.e. amount of clients, number of assessments given, or company financials.  </t>
  </si>
  <si>
    <t xml:space="preserve">Identifies providers' sample clients. </t>
  </si>
  <si>
    <t>Includes any clearly defined validation measures taken by providers.</t>
  </si>
  <si>
    <t>Specifies whether providers use artificial intelligence (AI).</t>
  </si>
  <si>
    <t>http:/sr.ithaka.org/publications/mapping-the-wild-west-of-pre-hire-assessment</t>
  </si>
  <si>
    <r>
      <t xml:space="preserve">Introduction
</t>
    </r>
    <r>
      <rPr>
        <sz val="11"/>
        <color theme="1"/>
        <rFont val="Calibri"/>
        <family val="2"/>
        <scheme val="minor"/>
      </rPr>
      <t xml:space="preserve">This spreadsheet serves as an appendix to the Ithaka S+R paper "Mapping the Wild West of Pre-Hire Assessment:
A Landscape View of the Unchartered Technology-Facilitated Ecosystem." It provides a select list of third-party providers found in the new assessment marketplace, and categorizes them by the typologies and descriptions set forth in the report. The following key provides more detail for the appendix table's filterable columns. 
For the full report, please visit:
</t>
    </r>
  </si>
  <si>
    <t>Categorizes providers based on the eight assessment technologies summarized in the white paper: resume filtering; talent analytics; online simulations and virtual reality; cybervetting and social media scraping; digital interviewing; gamified assessments; badging and digital credentialing; and ePortfolios. Though many providers provide a suite of assessment technologies, this appendix organizes providers by their main focus.</t>
  </si>
  <si>
    <r>
      <rPr>
        <b/>
        <i/>
        <sz val="10"/>
        <color theme="1"/>
        <rFont val="Calibri"/>
        <family val="2"/>
        <scheme val="minor"/>
      </rPr>
      <t xml:space="preserve">Note: </t>
    </r>
    <r>
      <rPr>
        <i/>
        <sz val="10"/>
        <color theme="1"/>
        <rFont val="Calibri"/>
        <family val="2"/>
        <scheme val="minor"/>
      </rPr>
      <t>The information from this table, prepared Q4 2018, comes from third-party providers' websites and linked material from their websites. The exception is the "Scale" column, which also uses information regarding startup funding found on www.crunchbase.com.</t>
    </r>
  </si>
  <si>
    <t>Version 1: December 11, 2018</t>
  </si>
  <si>
    <t>Copyright 2018 ITHAKA. This work is licensed under a Creative Commons Attribution-NonCommercial 4.0 International License. 
To view a copy of the license, please see http://creative-commons.org/licenses/by-nc/4.0/.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</si>
</sst>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1"/>
      <color theme="10"/>
      <name val="Calibri"/>
      <family val="2"/>
      <scheme val="minor"/>
    </font>
    <font>
      <sz val="11"/>
      <color rgb="FF000000"/>
      <name val="Calibri"/>
      <family val="2"/>
      <scheme val="minor"/>
    </font>
    <font>
      <b/>
      <u/>
      <sz val="11"/>
      <color theme="10"/>
      <name val="Calibri"/>
      <family val="2"/>
      <scheme val="minor"/>
    </font>
    <font>
      <i/>
      <sz val="10"/>
      <color theme="1"/>
      <name val="Calibri"/>
      <family val="2"/>
      <scheme val="minor"/>
    </font>
    <font>
      <b/>
      <i/>
      <sz val="10"/>
      <color theme="1"/>
      <name val="Calibri"/>
      <family val="2"/>
      <scheme val="minor"/>
    </font>
    <font>
      <i/>
      <sz val="11"/>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4" fillId="2" borderId="3" xfId="0" applyFont="1" applyFill="1" applyBorder="1" applyAlignment="1">
      <alignment horizontal="left" vertical="top" wrapText="1" readingOrder="1"/>
    </xf>
    <xf numFmtId="0" fontId="1" fillId="2" borderId="4" xfId="0" applyFont="1" applyFill="1" applyBorder="1" applyAlignment="1">
      <alignment horizontal="left" vertical="top" wrapText="1" readingOrder="1"/>
    </xf>
    <xf numFmtId="0" fontId="4" fillId="2" borderId="4" xfId="0" applyFont="1" applyFill="1" applyBorder="1" applyAlignment="1">
      <alignment horizontal="left" vertical="top" wrapText="1" readingOrder="1"/>
    </xf>
    <xf numFmtId="0" fontId="1" fillId="2" borderId="4" xfId="0" applyFont="1" applyFill="1" applyBorder="1" applyAlignment="1">
      <alignment horizontal="left" vertical="top" readingOrder="1"/>
    </xf>
    <xf numFmtId="0" fontId="1" fillId="2" borderId="5" xfId="0" applyFont="1" applyFill="1" applyBorder="1" applyAlignment="1">
      <alignment horizontal="left" vertical="top" wrapText="1" readingOrder="1"/>
    </xf>
    <xf numFmtId="0" fontId="1" fillId="2" borderId="0" xfId="0" applyFont="1" applyFill="1" applyBorder="1" applyAlignment="1">
      <alignment horizontal="left" vertical="top" readingOrder="1"/>
    </xf>
    <xf numFmtId="0" fontId="3" fillId="2" borderId="2" xfId="0" applyFont="1" applyFill="1" applyBorder="1" applyAlignment="1">
      <alignment horizontal="left" vertical="top" wrapText="1" readingOrder="1"/>
    </xf>
    <xf numFmtId="0" fontId="0" fillId="2" borderId="2" xfId="0" applyFont="1" applyFill="1" applyBorder="1" applyAlignment="1">
      <alignment horizontal="left" vertical="top" wrapText="1" readingOrder="1"/>
    </xf>
    <xf numFmtId="0" fontId="0" fillId="2" borderId="2" xfId="0" applyFont="1" applyFill="1" applyBorder="1" applyAlignment="1">
      <alignment horizontal="left" vertical="top" readingOrder="1"/>
    </xf>
    <xf numFmtId="0" fontId="0" fillId="2" borderId="0" xfId="0" applyFont="1" applyFill="1" applyBorder="1" applyAlignment="1">
      <alignment horizontal="left" vertical="top" readingOrder="1"/>
    </xf>
    <xf numFmtId="0" fontId="3" fillId="2" borderId="1" xfId="0" applyFont="1" applyFill="1" applyBorder="1" applyAlignment="1">
      <alignment horizontal="left" vertical="top" wrapText="1" readingOrder="1"/>
    </xf>
    <xf numFmtId="0" fontId="0" fillId="2" borderId="1" xfId="0" applyFont="1" applyFill="1" applyBorder="1" applyAlignment="1">
      <alignment horizontal="left" vertical="top" wrapText="1" readingOrder="1"/>
    </xf>
    <xf numFmtId="0" fontId="0" fillId="2" borderId="1" xfId="0" applyFont="1" applyFill="1" applyBorder="1" applyAlignment="1">
      <alignment horizontal="left" vertical="top" readingOrder="1"/>
    </xf>
    <xf numFmtId="0" fontId="3" fillId="2" borderId="1" xfId="1" applyFont="1" applyFill="1" applyBorder="1" applyAlignment="1">
      <alignment horizontal="left" vertical="top" wrapText="1" readingOrder="1"/>
    </xf>
    <xf numFmtId="0" fontId="3" fillId="2" borderId="0" xfId="0" applyFont="1" applyFill="1" applyBorder="1" applyAlignment="1">
      <alignment horizontal="left" vertical="top" wrapText="1" readingOrder="1"/>
    </xf>
    <xf numFmtId="0" fontId="1" fillId="2" borderId="0" xfId="0" applyFont="1" applyFill="1" applyBorder="1" applyAlignment="1">
      <alignment horizontal="left" vertical="top" wrapText="1" readingOrder="1"/>
    </xf>
    <xf numFmtId="0" fontId="0" fillId="2" borderId="0" xfId="0" applyFont="1" applyFill="1" applyBorder="1" applyAlignment="1">
      <alignment horizontal="left" vertical="top" wrapText="1" readingOrder="1"/>
    </xf>
    <xf numFmtId="0" fontId="5" fillId="2" borderId="2" xfId="1" applyFont="1" applyFill="1" applyBorder="1" applyAlignment="1">
      <alignment horizontal="left" vertical="top" wrapText="1" readingOrder="1"/>
    </xf>
    <xf numFmtId="0" fontId="5" fillId="2" borderId="1" xfId="1" applyFont="1" applyFill="1" applyBorder="1" applyAlignment="1">
      <alignment horizontal="left" vertical="top" wrapText="1" readingOrder="1"/>
    </xf>
    <xf numFmtId="0" fontId="1" fillId="2" borderId="3" xfId="0" applyFont="1" applyFill="1" applyBorder="1" applyAlignment="1">
      <alignment horizontal="left" vertical="top" wrapText="1" readingOrder="1"/>
    </xf>
    <xf numFmtId="0" fontId="0" fillId="2" borderId="0" xfId="0" applyFill="1"/>
    <xf numFmtId="0" fontId="1" fillId="2" borderId="0" xfId="0" applyFont="1" applyFill="1" applyAlignment="1">
      <alignment vertical="top"/>
    </xf>
    <xf numFmtId="0" fontId="1" fillId="2" borderId="1" xfId="0" applyFont="1" applyFill="1" applyBorder="1" applyAlignment="1">
      <alignment vertical="top"/>
    </xf>
    <xf numFmtId="0" fontId="6" fillId="3" borderId="7" xfId="0" applyFont="1" applyFill="1" applyBorder="1" applyAlignment="1">
      <alignment vertical="center" wrapText="1"/>
    </xf>
    <xf numFmtId="0" fontId="6" fillId="3" borderId="7" xfId="0" applyFont="1" applyFill="1" applyBorder="1" applyAlignment="1">
      <alignment vertical="top" wrapText="1"/>
    </xf>
    <xf numFmtId="0" fontId="7" fillId="2" borderId="1" xfId="1" applyFont="1" applyFill="1" applyBorder="1" applyAlignment="1">
      <alignment horizontal="left" vertical="top" wrapText="1" readingOrder="1"/>
    </xf>
    <xf numFmtId="0" fontId="0" fillId="2" borderId="1" xfId="0" applyFill="1" applyBorder="1" applyAlignment="1">
      <alignment vertical="top" wrapText="1"/>
    </xf>
    <xf numFmtId="0" fontId="0" fillId="2" borderId="0" xfId="0" applyFill="1" applyAlignment="1">
      <alignment vertical="top" wrapText="1"/>
    </xf>
    <xf numFmtId="0" fontId="2" fillId="2" borderId="0" xfId="1" applyFill="1" applyAlignment="1">
      <alignment vertical="top"/>
    </xf>
    <xf numFmtId="0" fontId="10" fillId="2" borderId="0" xfId="0" applyFont="1" applyFill="1" applyAlignment="1">
      <alignment vertical="top"/>
    </xf>
    <xf numFmtId="0" fontId="8" fillId="2" borderId="6" xfId="0" applyFont="1" applyFill="1" applyBorder="1" applyAlignment="1">
      <alignment wrapText="1"/>
    </xf>
    <xf numFmtId="0" fontId="8" fillId="0" borderId="6" xfId="0" applyFont="1" applyBorder="1" applyAlignment="1">
      <alignment wrapText="1"/>
    </xf>
    <xf numFmtId="0" fontId="1" fillId="2" borderId="0" xfId="0" applyFont="1" applyFill="1" applyAlignment="1">
      <alignment vertical="top" wrapText="1"/>
    </xf>
    <xf numFmtId="0" fontId="0" fillId="0" borderId="0" xfId="0" applyAlignment="1"/>
    <xf numFmtId="0" fontId="11" fillId="2" borderId="0" xfId="0" applyFont="1" applyFill="1" applyAlignment="1">
      <alignment vertical="top" wrapText="1"/>
    </xf>
    <xf numFmtId="0" fontId="11"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66CC"/>
      <color rgb="FFFF6699"/>
      <color rgb="FFCC66FF"/>
      <color rgb="FF9999FF"/>
      <color rgb="FF3399FF"/>
      <color rgb="FF6699FF"/>
      <color rgb="FF66FFFF"/>
      <color rgb="FF99FF66"/>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thaka.org/publications/mapping-the-wild-west-of-pre-hire-assessment"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textkernel.com/" TargetMode="External"/><Relationship Id="rId18" Type="http://schemas.openxmlformats.org/officeDocument/2006/relationships/hyperlink" Target="https://www.hravatar.com/ta/catalog/employment-tests.xhtml" TargetMode="External"/><Relationship Id="rId26" Type="http://schemas.openxmlformats.org/officeDocument/2006/relationships/hyperlink" Target="https://www.talview.com/" TargetMode="External"/><Relationship Id="rId39" Type="http://schemas.openxmlformats.org/officeDocument/2006/relationships/hyperlink" Target="https://www.arcticshores.com/" TargetMode="External"/><Relationship Id="rId3" Type="http://schemas.openxmlformats.org/officeDocument/2006/relationships/hyperlink" Target="https://www.jobscan.co/" TargetMode="External"/><Relationship Id="rId21" Type="http://schemas.openxmlformats.org/officeDocument/2006/relationships/hyperlink" Target="https://www.criteriacorp.com/" TargetMode="External"/><Relationship Id="rId34" Type="http://schemas.openxmlformats.org/officeDocument/2006/relationships/hyperlink" Target="https://credly.com/" TargetMode="External"/><Relationship Id="rId42" Type="http://schemas.openxmlformats.org/officeDocument/2006/relationships/hyperlink" Target="https://www.pymetrics.com/employers/" TargetMode="External"/><Relationship Id="rId47" Type="http://schemas.openxmlformats.org/officeDocument/2006/relationships/hyperlink" Target="https://www.shl.com/en/" TargetMode="External"/><Relationship Id="rId50" Type="http://schemas.openxmlformats.org/officeDocument/2006/relationships/hyperlink" Target="https://www.amijobready.com/" TargetMode="External"/><Relationship Id="rId7" Type="http://schemas.openxmlformats.org/officeDocument/2006/relationships/hyperlink" Target="https://www.codility.com/products/codecheck" TargetMode="External"/><Relationship Id="rId12" Type="http://schemas.openxmlformats.org/officeDocument/2006/relationships/hyperlink" Target="https://hiringsolved.com/" TargetMode="External"/><Relationship Id="rId17" Type="http://schemas.openxmlformats.org/officeDocument/2006/relationships/hyperlink" Target="https://www.actiview.io/" TargetMode="External"/><Relationship Id="rId25" Type="http://schemas.openxmlformats.org/officeDocument/2006/relationships/hyperlink" Target="https://www.engagetalent.com/" TargetMode="External"/><Relationship Id="rId33" Type="http://schemas.openxmlformats.org/officeDocument/2006/relationships/hyperlink" Target="https://www.edx.org/" TargetMode="External"/><Relationship Id="rId38" Type="http://schemas.openxmlformats.org/officeDocument/2006/relationships/hyperlink" Target="https://www.digication.com/" TargetMode="External"/><Relationship Id="rId46" Type="http://schemas.openxmlformats.org/officeDocument/2006/relationships/hyperlink" Target="https://degreed.com/" TargetMode="External"/><Relationship Id="rId2" Type="http://schemas.openxmlformats.org/officeDocument/2006/relationships/hyperlink" Target="https://patheer.com/talentanalytics.html" TargetMode="External"/><Relationship Id="rId16" Type="http://schemas.openxmlformats.org/officeDocument/2006/relationships/hyperlink" Target="https://www.hirevue.com/" TargetMode="External"/><Relationship Id="rId20" Type="http://schemas.openxmlformats.org/officeDocument/2006/relationships/hyperlink" Target="https://mettl.com/en/" TargetMode="External"/><Relationship Id="rId29" Type="http://schemas.openxmlformats.org/officeDocument/2006/relationships/hyperlink" Target="https://www.joinkoru.com/" TargetMode="External"/><Relationship Id="rId41" Type="http://schemas.openxmlformats.org/officeDocument/2006/relationships/hyperlink" Target="https://www.eskill.com/" TargetMode="External"/><Relationship Id="rId1" Type="http://schemas.openxmlformats.org/officeDocument/2006/relationships/hyperlink" Target="https://assessment.aon.com/consulting/predictive-analytics/" TargetMode="External"/><Relationship Id="rId6" Type="http://schemas.openxmlformats.org/officeDocument/2006/relationships/hyperlink" Target="https://mroads.com/product" TargetMode="External"/><Relationship Id="rId11" Type="http://schemas.openxmlformats.org/officeDocument/2006/relationships/hyperlink" Target="https://www.entelo.com/" TargetMode="External"/><Relationship Id="rId24" Type="http://schemas.openxmlformats.org/officeDocument/2006/relationships/hyperlink" Target="http://www.persona-labs.com/how" TargetMode="External"/><Relationship Id="rId32" Type="http://schemas.openxmlformats.org/officeDocument/2006/relationships/hyperlink" Target="https://www.udacity.com/" TargetMode="External"/><Relationship Id="rId37" Type="http://schemas.openxmlformats.org/officeDocument/2006/relationships/hyperlink" Target="https://pathbrite.com/" TargetMode="External"/><Relationship Id="rId40" Type="http://schemas.openxmlformats.org/officeDocument/2006/relationships/hyperlink" Target="https://www.brilent.com/" TargetMode="External"/><Relationship Id="rId45" Type="http://schemas.openxmlformats.org/officeDocument/2006/relationships/hyperlink" Target="https://www.squarepeghires.com/" TargetMode="External"/><Relationship Id="rId53" Type="http://schemas.openxmlformats.org/officeDocument/2006/relationships/printerSettings" Target="../printerSettings/printerSettings2.bin"/><Relationship Id="rId5" Type="http://schemas.openxmlformats.org/officeDocument/2006/relationships/hyperlink" Target="https://hundred5.com/" TargetMode="External"/><Relationship Id="rId15" Type="http://schemas.openxmlformats.org/officeDocument/2006/relationships/hyperlink" Target="https://hiredscore.com/" TargetMode="External"/><Relationship Id="rId23" Type="http://schemas.openxmlformats.org/officeDocument/2006/relationships/hyperlink" Target="https://www.qualified.io/" TargetMode="External"/><Relationship Id="rId28" Type="http://schemas.openxmlformats.org/officeDocument/2006/relationships/hyperlink" Target="https://revature.com/" TargetMode="External"/><Relationship Id="rId36" Type="http://schemas.openxmlformats.org/officeDocument/2006/relationships/hyperlink" Target="https://portfolium.com/" TargetMode="External"/><Relationship Id="rId49" Type="http://schemas.openxmlformats.org/officeDocument/2006/relationships/hyperlink" Target="https://www.webassess.com/" TargetMode="External"/><Relationship Id="rId10" Type="http://schemas.openxmlformats.org/officeDocument/2006/relationships/hyperlink" Target="https://www.hiretual.com/" TargetMode="External"/><Relationship Id="rId19" Type="http://schemas.openxmlformats.org/officeDocument/2006/relationships/hyperlink" Target="https://www.skillsengine.com/" TargetMode="External"/><Relationship Id="rId31" Type="http://schemas.openxmlformats.org/officeDocument/2006/relationships/hyperlink" Target="https://www.coursera.org/" TargetMode="External"/><Relationship Id="rId44" Type="http://schemas.openxmlformats.org/officeDocument/2006/relationships/hyperlink" Target="https://www.weareamberjack.com/" TargetMode="External"/><Relationship Id="rId52" Type="http://schemas.openxmlformats.org/officeDocument/2006/relationships/hyperlink" Target="https://home.pearsonvue.com/" TargetMode="External"/><Relationship Id="rId4" Type="http://schemas.openxmlformats.org/officeDocument/2006/relationships/hyperlink" Target="http://www.authess.com/" TargetMode="External"/><Relationship Id="rId9" Type="http://schemas.openxmlformats.org/officeDocument/2006/relationships/hyperlink" Target="https://www.talentbin.com/" TargetMode="External"/><Relationship Id="rId14" Type="http://schemas.openxmlformats.org/officeDocument/2006/relationships/hyperlink" Target="https://www.conveyiq.com/applicant-communication-studio/" TargetMode="External"/><Relationship Id="rId22" Type="http://schemas.openxmlformats.org/officeDocument/2006/relationships/hyperlink" Target="https://devskiller.com/" TargetMode="External"/><Relationship Id="rId27" Type="http://schemas.openxmlformats.org/officeDocument/2006/relationships/hyperlink" Target="https://codesignal.com/" TargetMode="External"/><Relationship Id="rId30" Type="http://schemas.openxmlformats.org/officeDocument/2006/relationships/hyperlink" Target="https://www.interviewmocha.com/" TargetMode="External"/><Relationship Id="rId35" Type="http://schemas.openxmlformats.org/officeDocument/2006/relationships/hyperlink" Target="https://badgr.com/" TargetMode="External"/><Relationship Id="rId43" Type="http://schemas.openxmlformats.org/officeDocument/2006/relationships/hyperlink" Target="https://www.plum.io/" TargetMode="External"/><Relationship Id="rId48" Type="http://schemas.openxmlformats.org/officeDocument/2006/relationships/hyperlink" Target="https://harver.com/software/" TargetMode="External"/><Relationship Id="rId8" Type="http://schemas.openxmlformats.org/officeDocument/2006/relationships/hyperlink" Target="https://www.hackerrank.com/" TargetMode="External"/><Relationship Id="rId51" Type="http://schemas.openxmlformats.org/officeDocument/2006/relationships/hyperlink" Target="https://www.furstpers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tabSelected="1" zoomScaleNormal="100" workbookViewId="0"/>
  </sheetViews>
  <sheetFormatPr defaultRowHeight="15" x14ac:dyDescent="0.25"/>
  <cols>
    <col min="1" max="1" width="2.85546875" style="21" customWidth="1"/>
    <col min="2" max="2" width="18.140625" style="22" bestFit="1" customWidth="1"/>
    <col min="3" max="3" width="86.42578125" style="28" customWidth="1"/>
    <col min="4" max="16384" width="9.140625" style="21"/>
  </cols>
  <sheetData>
    <row r="1" spans="2:3" x14ac:dyDescent="0.25">
      <c r="B1" s="30" t="s">
        <v>268</v>
      </c>
    </row>
    <row r="3" spans="2:3" ht="88.5" customHeight="1" x14ac:dyDescent="0.25">
      <c r="B3" s="33" t="s">
        <v>265</v>
      </c>
      <c r="C3" s="34"/>
    </row>
    <row r="4" spans="2:3" x14ac:dyDescent="0.25">
      <c r="B4" s="29" t="s">
        <v>264</v>
      </c>
    </row>
    <row r="5" spans="2:3" x14ac:dyDescent="0.25">
      <c r="B5" s="29"/>
    </row>
    <row r="6" spans="2:3" ht="75" x14ac:dyDescent="0.25">
      <c r="B6" s="23" t="s">
        <v>201</v>
      </c>
      <c r="C6" s="27" t="s">
        <v>266</v>
      </c>
    </row>
    <row r="7" spans="2:3" ht="45" x14ac:dyDescent="0.25">
      <c r="B7" s="23" t="s">
        <v>114</v>
      </c>
      <c r="C7" s="27" t="s">
        <v>255</v>
      </c>
    </row>
    <row r="8" spans="2:3" x14ac:dyDescent="0.25">
      <c r="B8" s="23" t="s">
        <v>10</v>
      </c>
      <c r="C8" s="27" t="s">
        <v>256</v>
      </c>
    </row>
    <row r="9" spans="2:3" ht="30" x14ac:dyDescent="0.25">
      <c r="B9" s="23" t="s">
        <v>4</v>
      </c>
      <c r="C9" s="27" t="s">
        <v>257</v>
      </c>
    </row>
    <row r="10" spans="2:3" x14ac:dyDescent="0.25">
      <c r="B10" s="23" t="s">
        <v>237</v>
      </c>
      <c r="C10" s="27" t="s">
        <v>258</v>
      </c>
    </row>
    <row r="11" spans="2:3" x14ac:dyDescent="0.25">
      <c r="B11" s="23" t="s">
        <v>238</v>
      </c>
      <c r="C11" s="27" t="s">
        <v>263</v>
      </c>
    </row>
    <row r="12" spans="2:3" x14ac:dyDescent="0.25">
      <c r="B12" s="23" t="s">
        <v>239</v>
      </c>
      <c r="C12" s="27" t="s">
        <v>259</v>
      </c>
    </row>
    <row r="13" spans="2:3" x14ac:dyDescent="0.25">
      <c r="B13" s="23" t="s">
        <v>240</v>
      </c>
      <c r="C13" s="27" t="s">
        <v>262</v>
      </c>
    </row>
    <row r="14" spans="2:3" ht="30" x14ac:dyDescent="0.25">
      <c r="B14" s="23" t="s">
        <v>241</v>
      </c>
      <c r="C14" s="27" t="s">
        <v>260</v>
      </c>
    </row>
    <row r="15" spans="2:3" x14ac:dyDescent="0.25">
      <c r="B15" s="23" t="s">
        <v>242</v>
      </c>
      <c r="C15" s="27" t="s">
        <v>261</v>
      </c>
    </row>
    <row r="16" spans="2:3" ht="29.25" customHeight="1" x14ac:dyDescent="0.25">
      <c r="B16" s="31" t="s">
        <v>267</v>
      </c>
      <c r="C16" s="32"/>
    </row>
    <row r="18" spans="2:3" ht="36.75" customHeight="1" x14ac:dyDescent="0.25">
      <c r="B18" s="35" t="s">
        <v>269</v>
      </c>
      <c r="C18" s="36"/>
    </row>
  </sheetData>
  <mergeCells count="3">
    <mergeCell ref="B16:C16"/>
    <mergeCell ref="B3:C3"/>
    <mergeCell ref="B18:C18"/>
  </mergeCells>
  <hyperlinks>
    <hyperlink ref="B4"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4"/>
  <sheetViews>
    <sheetView zoomScaleNormal="100" workbookViewId="0">
      <pane ySplit="2" topLeftCell="A3" activePane="bottomLeft" state="frozen"/>
      <selection pane="bottomLeft"/>
    </sheetView>
  </sheetViews>
  <sheetFormatPr defaultRowHeight="15" x14ac:dyDescent="0.25"/>
  <cols>
    <col min="1" max="1" width="2.85546875" style="10" customWidth="1"/>
    <col min="2" max="2" width="12.7109375" style="16" bestFit="1" customWidth="1"/>
    <col min="3" max="3" width="19.140625" style="15" bestFit="1" customWidth="1"/>
    <col min="4" max="4" width="6.140625" style="15" customWidth="1"/>
    <col min="5" max="5" width="52.5703125" style="17" customWidth="1"/>
    <col min="6" max="6" width="10.5703125" style="17" bestFit="1" customWidth="1"/>
    <col min="7" max="7" width="14.28515625" style="17" bestFit="1" customWidth="1"/>
    <col min="8" max="8" width="13" style="10" bestFit="1" customWidth="1"/>
    <col min="9" max="9" width="17" style="17" bestFit="1" customWidth="1"/>
    <col min="10" max="10" width="19.5703125" style="17" bestFit="1" customWidth="1"/>
    <col min="11" max="11" width="12.7109375" style="17" bestFit="1" customWidth="1"/>
    <col min="12" max="12" width="16.5703125" style="17" bestFit="1" customWidth="1"/>
    <col min="13" max="13" width="19.28515625" style="17" bestFit="1" customWidth="1"/>
    <col min="14" max="16384" width="9.140625" style="10"/>
  </cols>
  <sheetData>
    <row r="1" spans="2:13" ht="15" customHeight="1" thickBot="1" x14ac:dyDescent="0.3"/>
    <row r="2" spans="2:13" s="6" customFormat="1" ht="15.75" thickBot="1" x14ac:dyDescent="0.3">
      <c r="B2" s="20" t="s">
        <v>0</v>
      </c>
      <c r="C2" s="1" t="s">
        <v>201</v>
      </c>
      <c r="D2" s="3" t="s">
        <v>114</v>
      </c>
      <c r="E2" s="2" t="s">
        <v>10</v>
      </c>
      <c r="F2" s="2" t="s">
        <v>4</v>
      </c>
      <c r="G2" s="2" t="s">
        <v>200</v>
      </c>
      <c r="H2" s="4" t="s">
        <v>199</v>
      </c>
      <c r="I2" s="2" t="s">
        <v>198</v>
      </c>
      <c r="J2" s="2" t="s">
        <v>215</v>
      </c>
      <c r="K2" s="2" t="s">
        <v>41</v>
      </c>
      <c r="L2" s="2" t="s">
        <v>44</v>
      </c>
      <c r="M2" s="5" t="s">
        <v>113</v>
      </c>
    </row>
    <row r="3" spans="2:13" ht="75" x14ac:dyDescent="0.25">
      <c r="B3" s="18" t="s">
        <v>86</v>
      </c>
      <c r="C3" s="7" t="s">
        <v>147</v>
      </c>
      <c r="D3" s="7" t="s">
        <v>107</v>
      </c>
      <c r="E3" s="8" t="s">
        <v>191</v>
      </c>
      <c r="F3" s="8" t="s">
        <v>7</v>
      </c>
      <c r="G3" s="8" t="s">
        <v>12</v>
      </c>
      <c r="H3" s="9" t="s">
        <v>2</v>
      </c>
      <c r="I3" s="8" t="s">
        <v>2</v>
      </c>
      <c r="J3" s="8" t="s">
        <v>192</v>
      </c>
      <c r="K3" s="8" t="s">
        <v>203</v>
      </c>
      <c r="L3" s="8" t="s">
        <v>193</v>
      </c>
      <c r="M3" s="8"/>
    </row>
    <row r="4" spans="2:13" ht="75" x14ac:dyDescent="0.25">
      <c r="B4" s="19" t="s">
        <v>9</v>
      </c>
      <c r="C4" s="11" t="s">
        <v>147</v>
      </c>
      <c r="D4" s="11" t="s">
        <v>107</v>
      </c>
      <c r="E4" s="12" t="s">
        <v>165</v>
      </c>
      <c r="F4" s="12" t="s">
        <v>7</v>
      </c>
      <c r="G4" s="12" t="s">
        <v>12</v>
      </c>
      <c r="H4" s="13" t="s">
        <v>2</v>
      </c>
      <c r="I4" s="12" t="s">
        <v>2</v>
      </c>
      <c r="J4" s="12" t="s">
        <v>50</v>
      </c>
      <c r="K4" s="12" t="s">
        <v>162</v>
      </c>
      <c r="L4" s="12" t="s">
        <v>8</v>
      </c>
      <c r="M4" s="12"/>
    </row>
    <row r="5" spans="2:13" ht="75" x14ac:dyDescent="0.25">
      <c r="B5" s="19" t="s">
        <v>149</v>
      </c>
      <c r="C5" s="11" t="s">
        <v>143</v>
      </c>
      <c r="D5" s="11" t="s">
        <v>107</v>
      </c>
      <c r="E5" s="12" t="s">
        <v>184</v>
      </c>
      <c r="F5" s="12" t="s">
        <v>7</v>
      </c>
      <c r="G5" s="12" t="s">
        <v>12</v>
      </c>
      <c r="H5" s="13" t="s">
        <v>2</v>
      </c>
      <c r="I5" s="12" t="s">
        <v>2</v>
      </c>
      <c r="J5" s="12" t="s">
        <v>50</v>
      </c>
      <c r="K5" s="12" t="s">
        <v>5</v>
      </c>
      <c r="L5" s="12" t="s">
        <v>150</v>
      </c>
      <c r="M5" s="12"/>
    </row>
    <row r="6" spans="2:13" ht="60" x14ac:dyDescent="0.25">
      <c r="B6" s="19" t="s">
        <v>72</v>
      </c>
      <c r="C6" s="11" t="s">
        <v>146</v>
      </c>
      <c r="D6" s="11" t="s">
        <v>107</v>
      </c>
      <c r="E6" s="12" t="s">
        <v>181</v>
      </c>
      <c r="F6" s="12" t="s">
        <v>7</v>
      </c>
      <c r="G6" s="12" t="s">
        <v>12</v>
      </c>
      <c r="H6" s="13" t="s">
        <v>2</v>
      </c>
      <c r="I6" s="12" t="s">
        <v>2</v>
      </c>
      <c r="J6" s="12" t="s">
        <v>76</v>
      </c>
      <c r="K6" s="12" t="s">
        <v>61</v>
      </c>
      <c r="L6" s="12" t="s">
        <v>5</v>
      </c>
      <c r="M6" s="12"/>
    </row>
    <row r="7" spans="2:13" ht="60" x14ac:dyDescent="0.25">
      <c r="B7" s="19" t="s">
        <v>16</v>
      </c>
      <c r="C7" s="11" t="s">
        <v>146</v>
      </c>
      <c r="D7" s="11" t="s">
        <v>112</v>
      </c>
      <c r="E7" s="12" t="s">
        <v>169</v>
      </c>
      <c r="F7" s="12" t="s">
        <v>244</v>
      </c>
      <c r="G7" s="12" t="s">
        <v>18</v>
      </c>
      <c r="H7" s="13" t="s">
        <v>2</v>
      </c>
      <c r="I7" s="13" t="s">
        <v>2</v>
      </c>
      <c r="J7" s="12" t="s">
        <v>251</v>
      </c>
      <c r="K7" s="12" t="s">
        <v>245</v>
      </c>
      <c r="L7" s="12" t="s">
        <v>246</v>
      </c>
      <c r="M7" s="12"/>
    </row>
    <row r="8" spans="2:13" ht="90" x14ac:dyDescent="0.25">
      <c r="B8" s="19" t="s">
        <v>89</v>
      </c>
      <c r="C8" s="11" t="s">
        <v>142</v>
      </c>
      <c r="D8" s="11" t="s">
        <v>110</v>
      </c>
      <c r="E8" s="12" t="s">
        <v>132</v>
      </c>
      <c r="F8" s="12" t="s">
        <v>119</v>
      </c>
      <c r="G8" s="12" t="s">
        <v>18</v>
      </c>
      <c r="H8" s="13" t="s">
        <v>6</v>
      </c>
      <c r="I8" s="12" t="s">
        <v>6</v>
      </c>
      <c r="J8" s="12" t="s">
        <v>133</v>
      </c>
      <c r="K8" s="12" t="s">
        <v>131</v>
      </c>
      <c r="L8" s="12" t="s">
        <v>134</v>
      </c>
      <c r="M8" s="12"/>
    </row>
    <row r="9" spans="2:13" ht="60" x14ac:dyDescent="0.25">
      <c r="B9" s="19" t="s">
        <v>151</v>
      </c>
      <c r="C9" s="11" t="s">
        <v>148</v>
      </c>
      <c r="D9" s="11" t="s">
        <v>107</v>
      </c>
      <c r="E9" s="12" t="s">
        <v>161</v>
      </c>
      <c r="F9" s="12" t="s">
        <v>7</v>
      </c>
      <c r="G9" s="12" t="s">
        <v>12</v>
      </c>
      <c r="H9" s="13" t="s">
        <v>2</v>
      </c>
      <c r="I9" s="12" t="s">
        <v>2</v>
      </c>
      <c r="J9" s="12" t="s">
        <v>5</v>
      </c>
      <c r="K9" s="12" t="s">
        <v>62</v>
      </c>
      <c r="L9" s="12" t="s">
        <v>152</v>
      </c>
      <c r="M9" s="12"/>
    </row>
    <row r="10" spans="2:13" ht="75" x14ac:dyDescent="0.25">
      <c r="B10" s="19" t="s">
        <v>106</v>
      </c>
      <c r="C10" s="11" t="s">
        <v>146</v>
      </c>
      <c r="D10" s="11" t="s">
        <v>112</v>
      </c>
      <c r="E10" s="12" t="s">
        <v>171</v>
      </c>
      <c r="F10" s="12" t="s">
        <v>121</v>
      </c>
      <c r="G10" s="12" t="s">
        <v>31</v>
      </c>
      <c r="H10" s="13" t="s">
        <v>2</v>
      </c>
      <c r="I10" s="12" t="s">
        <v>2</v>
      </c>
      <c r="J10" s="12" t="s">
        <v>5</v>
      </c>
      <c r="K10" s="12" t="s">
        <v>115</v>
      </c>
      <c r="L10" s="12" t="s">
        <v>116</v>
      </c>
      <c r="M10" s="12"/>
    </row>
    <row r="11" spans="2:13" ht="60" x14ac:dyDescent="0.25">
      <c r="B11" s="19" t="s">
        <v>54</v>
      </c>
      <c r="C11" s="11" t="s">
        <v>146</v>
      </c>
      <c r="D11" s="11" t="s">
        <v>107</v>
      </c>
      <c r="E11" s="12" t="s">
        <v>111</v>
      </c>
      <c r="F11" s="12" t="s">
        <v>17</v>
      </c>
      <c r="G11" s="12" t="s">
        <v>12</v>
      </c>
      <c r="H11" s="13" t="s">
        <v>6</v>
      </c>
      <c r="I11" s="12" t="s">
        <v>2</v>
      </c>
      <c r="J11" s="12" t="s">
        <v>5</v>
      </c>
      <c r="K11" s="12" t="s">
        <v>55</v>
      </c>
      <c r="L11" s="12" t="s">
        <v>28</v>
      </c>
      <c r="M11" s="12"/>
    </row>
    <row r="12" spans="2:13" ht="75" x14ac:dyDescent="0.25">
      <c r="B12" s="19" t="s">
        <v>40</v>
      </c>
      <c r="C12" s="11" t="s">
        <v>144</v>
      </c>
      <c r="D12" s="11" t="s">
        <v>107</v>
      </c>
      <c r="E12" s="12" t="s">
        <v>108</v>
      </c>
      <c r="F12" s="12" t="s">
        <v>7</v>
      </c>
      <c r="G12" s="12" t="s">
        <v>12</v>
      </c>
      <c r="H12" s="13" t="s">
        <v>6</v>
      </c>
      <c r="I12" s="12" t="s">
        <v>2</v>
      </c>
      <c r="J12" s="12" t="s">
        <v>5</v>
      </c>
      <c r="K12" s="12" t="s">
        <v>64</v>
      </c>
      <c r="L12" s="12" t="s">
        <v>233</v>
      </c>
      <c r="M12" s="12"/>
    </row>
    <row r="13" spans="2:13" ht="90" x14ac:dyDescent="0.25">
      <c r="B13" s="19" t="s">
        <v>22</v>
      </c>
      <c r="C13" s="11" t="s">
        <v>142</v>
      </c>
      <c r="D13" s="11" t="s">
        <v>110</v>
      </c>
      <c r="E13" s="12" t="s">
        <v>187</v>
      </c>
      <c r="F13" s="12" t="s">
        <v>119</v>
      </c>
      <c r="G13" s="12" t="s">
        <v>18</v>
      </c>
      <c r="H13" s="13" t="s">
        <v>6</v>
      </c>
      <c r="I13" s="12" t="s">
        <v>6</v>
      </c>
      <c r="J13" s="12" t="s">
        <v>5</v>
      </c>
      <c r="K13" s="12" t="s">
        <v>65</v>
      </c>
      <c r="L13" s="12" t="s">
        <v>122</v>
      </c>
      <c r="M13" s="12"/>
    </row>
    <row r="14" spans="2:13" ht="75" x14ac:dyDescent="0.25">
      <c r="B14" s="19" t="s">
        <v>88</v>
      </c>
      <c r="C14" s="11" t="s">
        <v>142</v>
      </c>
      <c r="D14" s="11" t="s">
        <v>110</v>
      </c>
      <c r="E14" s="12" t="s">
        <v>188</v>
      </c>
      <c r="F14" s="12" t="s">
        <v>119</v>
      </c>
      <c r="G14" s="12" t="s">
        <v>18</v>
      </c>
      <c r="H14" s="13" t="s">
        <v>6</v>
      </c>
      <c r="I14" s="12" t="s">
        <v>6</v>
      </c>
      <c r="J14" s="12" t="s">
        <v>5</v>
      </c>
      <c r="K14" s="12" t="s">
        <v>130</v>
      </c>
      <c r="L14" s="12" t="s">
        <v>129</v>
      </c>
      <c r="M14" s="12"/>
    </row>
    <row r="15" spans="2:13" ht="75" x14ac:dyDescent="0.25">
      <c r="B15" s="19" t="s">
        <v>78</v>
      </c>
      <c r="C15" s="11" t="s">
        <v>146</v>
      </c>
      <c r="D15" s="11" t="s">
        <v>107</v>
      </c>
      <c r="E15" s="12" t="s">
        <v>235</v>
      </c>
      <c r="F15" s="12" t="s">
        <v>7</v>
      </c>
      <c r="G15" s="12" t="s">
        <v>12</v>
      </c>
      <c r="H15" s="13" t="s">
        <v>6</v>
      </c>
      <c r="I15" s="12" t="s">
        <v>2</v>
      </c>
      <c r="J15" s="12" t="s">
        <v>219</v>
      </c>
      <c r="K15" s="12" t="s">
        <v>211</v>
      </c>
      <c r="L15" s="12"/>
      <c r="M15" s="12"/>
    </row>
    <row r="16" spans="2:13" ht="90" x14ac:dyDescent="0.25">
      <c r="B16" s="19" t="s">
        <v>90</v>
      </c>
      <c r="C16" s="11" t="s">
        <v>142</v>
      </c>
      <c r="D16" s="11" t="s">
        <v>110</v>
      </c>
      <c r="E16" s="12" t="s">
        <v>216</v>
      </c>
      <c r="F16" s="12" t="s">
        <v>3</v>
      </c>
      <c r="G16" s="12" t="s">
        <v>31</v>
      </c>
      <c r="H16" s="13" t="s">
        <v>6</v>
      </c>
      <c r="I16" s="12" t="s">
        <v>6</v>
      </c>
      <c r="J16" s="12" t="s">
        <v>5</v>
      </c>
      <c r="K16" s="12" t="s">
        <v>212</v>
      </c>
      <c r="L16" s="12" t="s">
        <v>214</v>
      </c>
      <c r="M16" s="12"/>
    </row>
    <row r="17" spans="2:13" ht="75" x14ac:dyDescent="0.25">
      <c r="B17" s="19" t="s">
        <v>82</v>
      </c>
      <c r="C17" s="11" t="s">
        <v>144</v>
      </c>
      <c r="D17" s="11" t="s">
        <v>107</v>
      </c>
      <c r="E17" s="12" t="s">
        <v>186</v>
      </c>
      <c r="F17" s="12" t="s">
        <v>7</v>
      </c>
      <c r="G17" s="12" t="s">
        <v>12</v>
      </c>
      <c r="H17" s="13" t="s">
        <v>6</v>
      </c>
      <c r="I17" s="12" t="s">
        <v>2</v>
      </c>
      <c r="J17" s="12" t="s">
        <v>5</v>
      </c>
      <c r="K17" s="12" t="s">
        <v>204</v>
      </c>
      <c r="L17" s="12" t="s">
        <v>96</v>
      </c>
      <c r="M17" s="12"/>
    </row>
    <row r="18" spans="2:13" ht="90" x14ac:dyDescent="0.25">
      <c r="B18" s="19" t="s">
        <v>128</v>
      </c>
      <c r="C18" s="11" t="s">
        <v>243</v>
      </c>
      <c r="D18" s="11" t="s">
        <v>110</v>
      </c>
      <c r="E18" s="12" t="s">
        <v>140</v>
      </c>
      <c r="F18" s="12" t="s">
        <v>141</v>
      </c>
      <c r="G18" s="12" t="s">
        <v>120</v>
      </c>
      <c r="H18" s="13" t="s">
        <v>6</v>
      </c>
      <c r="I18" s="12" t="s">
        <v>6</v>
      </c>
      <c r="J18" s="12" t="s">
        <v>5</v>
      </c>
      <c r="K18" s="12" t="s">
        <v>138</v>
      </c>
      <c r="L18" s="12" t="s">
        <v>139</v>
      </c>
      <c r="M18" s="12"/>
    </row>
    <row r="19" spans="2:13" ht="90" x14ac:dyDescent="0.25">
      <c r="B19" s="19" t="s">
        <v>87</v>
      </c>
      <c r="C19" s="11" t="s">
        <v>142</v>
      </c>
      <c r="D19" s="11" t="s">
        <v>110</v>
      </c>
      <c r="E19" s="12" t="s">
        <v>126</v>
      </c>
      <c r="F19" s="12" t="str">
        <f>$F$29</f>
        <v>Hiring</v>
      </c>
      <c r="G19" s="12" t="s">
        <v>18</v>
      </c>
      <c r="H19" s="13" t="s">
        <v>6</v>
      </c>
      <c r="I19" s="12" t="s">
        <v>6</v>
      </c>
      <c r="J19" s="12" t="s">
        <v>5</v>
      </c>
      <c r="K19" s="12" t="s">
        <v>125</v>
      </c>
      <c r="L19" s="12" t="s">
        <v>124</v>
      </c>
      <c r="M19" s="12"/>
    </row>
    <row r="20" spans="2:13" ht="75" x14ac:dyDescent="0.25">
      <c r="B20" s="19" t="s">
        <v>196</v>
      </c>
      <c r="C20" s="11" t="s">
        <v>145</v>
      </c>
      <c r="D20" s="11" t="s">
        <v>107</v>
      </c>
      <c r="E20" s="12" t="s">
        <v>206</v>
      </c>
      <c r="F20" s="12" t="s">
        <v>17</v>
      </c>
      <c r="G20" s="12" t="s">
        <v>12</v>
      </c>
      <c r="H20" s="13" t="s">
        <v>2</v>
      </c>
      <c r="I20" s="12" t="s">
        <v>2</v>
      </c>
      <c r="J20" s="12" t="s">
        <v>208</v>
      </c>
      <c r="K20" s="12" t="s">
        <v>197</v>
      </c>
      <c r="L20" s="12" t="s">
        <v>205</v>
      </c>
      <c r="M20" s="12"/>
    </row>
    <row r="21" spans="2:13" ht="60" x14ac:dyDescent="0.25">
      <c r="B21" s="19" t="s">
        <v>19</v>
      </c>
      <c r="C21" s="11" t="s">
        <v>145</v>
      </c>
      <c r="D21" s="11" t="s">
        <v>107</v>
      </c>
      <c r="E21" s="12" t="s">
        <v>109</v>
      </c>
      <c r="F21" s="12" t="s">
        <v>7</v>
      </c>
      <c r="G21" s="12" t="s">
        <v>12</v>
      </c>
      <c r="H21" s="13" t="s">
        <v>2</v>
      </c>
      <c r="I21" s="12" t="s">
        <v>2</v>
      </c>
      <c r="J21" s="12" t="s">
        <v>5</v>
      </c>
      <c r="K21" s="12" t="s">
        <v>68</v>
      </c>
      <c r="L21" s="12" t="s">
        <v>34</v>
      </c>
      <c r="M21" s="12"/>
    </row>
    <row r="22" spans="2:13" ht="75" x14ac:dyDescent="0.25">
      <c r="B22" s="19" t="s">
        <v>156</v>
      </c>
      <c r="C22" s="11" t="s">
        <v>146</v>
      </c>
      <c r="D22" s="11" t="s">
        <v>110</v>
      </c>
      <c r="E22" s="12" t="s">
        <v>182</v>
      </c>
      <c r="F22" s="12" t="s">
        <v>153</v>
      </c>
      <c r="G22" s="12" t="s">
        <v>12</v>
      </c>
      <c r="H22" s="13" t="s">
        <v>2</v>
      </c>
      <c r="I22" s="12" t="s">
        <v>2</v>
      </c>
      <c r="J22" s="12" t="s">
        <v>155</v>
      </c>
      <c r="K22" s="12" t="s">
        <v>202</v>
      </c>
      <c r="L22" s="12" t="s">
        <v>154</v>
      </c>
      <c r="M22" s="12" t="s">
        <v>207</v>
      </c>
    </row>
    <row r="23" spans="2:13" ht="60" x14ac:dyDescent="0.25">
      <c r="B23" s="19" t="s">
        <v>84</v>
      </c>
      <c r="C23" s="11" t="s">
        <v>146</v>
      </c>
      <c r="D23" s="11" t="s">
        <v>107</v>
      </c>
      <c r="E23" s="12" t="s">
        <v>102</v>
      </c>
      <c r="F23" s="12" t="s">
        <v>17</v>
      </c>
      <c r="G23" s="12" t="s">
        <v>12</v>
      </c>
      <c r="H23" s="13" t="s">
        <v>6</v>
      </c>
      <c r="I23" s="12" t="s">
        <v>2</v>
      </c>
      <c r="J23" s="12" t="s">
        <v>103</v>
      </c>
      <c r="K23" s="12" t="s">
        <v>5</v>
      </c>
      <c r="L23" s="12" t="s">
        <v>101</v>
      </c>
      <c r="M23" s="12" t="s">
        <v>207</v>
      </c>
    </row>
    <row r="24" spans="2:13" ht="60" x14ac:dyDescent="0.25">
      <c r="B24" s="19" t="s">
        <v>29</v>
      </c>
      <c r="C24" s="11" t="s">
        <v>146</v>
      </c>
      <c r="D24" s="11" t="s">
        <v>112</v>
      </c>
      <c r="E24" s="12" t="s">
        <v>170</v>
      </c>
      <c r="F24" s="12" t="s">
        <v>121</v>
      </c>
      <c r="G24" s="12" t="s">
        <v>31</v>
      </c>
      <c r="H24" s="13" t="s">
        <v>6</v>
      </c>
      <c r="I24" s="12" t="s">
        <v>2</v>
      </c>
      <c r="J24" s="12" t="s">
        <v>5</v>
      </c>
      <c r="K24" s="12" t="s">
        <v>52</v>
      </c>
      <c r="L24" s="12" t="s">
        <v>30</v>
      </c>
      <c r="M24" s="12"/>
    </row>
    <row r="25" spans="2:13" ht="45" x14ac:dyDescent="0.25">
      <c r="B25" s="19" t="s">
        <v>209</v>
      </c>
      <c r="C25" s="11" t="s">
        <v>144</v>
      </c>
      <c r="D25" s="11" t="s">
        <v>107</v>
      </c>
      <c r="E25" s="12" t="s">
        <v>232</v>
      </c>
      <c r="F25" s="12" t="s">
        <v>7</v>
      </c>
      <c r="G25" s="12" t="s">
        <v>12</v>
      </c>
      <c r="H25" s="13" t="s">
        <v>2</v>
      </c>
      <c r="I25" s="12" t="s">
        <v>2</v>
      </c>
      <c r="J25" s="12" t="s">
        <v>5</v>
      </c>
      <c r="K25" s="12" t="s">
        <v>210</v>
      </c>
      <c r="L25" s="12" t="s">
        <v>231</v>
      </c>
      <c r="M25" s="12"/>
    </row>
    <row r="26" spans="2:13" ht="45" x14ac:dyDescent="0.25">
      <c r="B26" s="19" t="s">
        <v>14</v>
      </c>
      <c r="C26" s="11" t="s">
        <v>147</v>
      </c>
      <c r="D26" s="11" t="s">
        <v>107</v>
      </c>
      <c r="E26" s="12" t="s">
        <v>166</v>
      </c>
      <c r="F26" s="12" t="s">
        <v>7</v>
      </c>
      <c r="G26" s="12" t="s">
        <v>12</v>
      </c>
      <c r="H26" s="13" t="s">
        <v>2</v>
      </c>
      <c r="I26" s="12" t="s">
        <v>2</v>
      </c>
      <c r="J26" s="12" t="s">
        <v>5</v>
      </c>
      <c r="K26" s="12" t="s">
        <v>5</v>
      </c>
      <c r="L26" s="12" t="s">
        <v>15</v>
      </c>
      <c r="M26" s="12"/>
    </row>
    <row r="27" spans="2:13" ht="45" x14ac:dyDescent="0.25">
      <c r="B27" s="19" t="s">
        <v>32</v>
      </c>
      <c r="C27" s="11" t="s">
        <v>145</v>
      </c>
      <c r="D27" s="11" t="s">
        <v>107</v>
      </c>
      <c r="E27" s="12" t="s">
        <v>174</v>
      </c>
      <c r="F27" s="12" t="s">
        <v>7</v>
      </c>
      <c r="G27" s="12" t="s">
        <v>12</v>
      </c>
      <c r="H27" s="13" t="s">
        <v>2</v>
      </c>
      <c r="I27" s="12" t="s">
        <v>2</v>
      </c>
      <c r="J27" s="12" t="s">
        <v>5</v>
      </c>
      <c r="K27" s="12" t="s">
        <v>61</v>
      </c>
      <c r="L27" s="12" t="s">
        <v>36</v>
      </c>
      <c r="M27" s="12"/>
    </row>
    <row r="28" spans="2:13" ht="75" x14ac:dyDescent="0.25">
      <c r="B28" s="19" t="s">
        <v>20</v>
      </c>
      <c r="C28" s="11" t="s">
        <v>144</v>
      </c>
      <c r="D28" s="11" t="s">
        <v>107</v>
      </c>
      <c r="E28" s="12" t="s">
        <v>71</v>
      </c>
      <c r="F28" s="12" t="s">
        <v>7</v>
      </c>
      <c r="G28" s="12" t="s">
        <v>12</v>
      </c>
      <c r="H28" s="13" t="s">
        <v>2</v>
      </c>
      <c r="I28" s="12" t="s">
        <v>2</v>
      </c>
      <c r="J28" s="12" t="s">
        <v>46</v>
      </c>
      <c r="K28" s="12" t="s">
        <v>70</v>
      </c>
      <c r="L28" s="12" t="s">
        <v>69</v>
      </c>
      <c r="M28" s="12"/>
    </row>
    <row r="29" spans="2:13" ht="75" x14ac:dyDescent="0.25">
      <c r="B29" s="19" t="s">
        <v>33</v>
      </c>
      <c r="C29" s="11" t="s">
        <v>145</v>
      </c>
      <c r="D29" s="11" t="s">
        <v>107</v>
      </c>
      <c r="E29" s="12" t="s">
        <v>51</v>
      </c>
      <c r="F29" s="12" t="s">
        <v>7</v>
      </c>
      <c r="G29" s="12" t="s">
        <v>12</v>
      </c>
      <c r="H29" s="13" t="s">
        <v>2</v>
      </c>
      <c r="I29" s="12" t="s">
        <v>2</v>
      </c>
      <c r="J29" s="12" t="s">
        <v>5</v>
      </c>
      <c r="K29" s="12" t="s">
        <v>62</v>
      </c>
      <c r="L29" s="12" t="s">
        <v>37</v>
      </c>
      <c r="M29" s="12"/>
    </row>
    <row r="30" spans="2:13" ht="75" x14ac:dyDescent="0.25">
      <c r="B30" s="19" t="s">
        <v>73</v>
      </c>
      <c r="C30" s="11" t="s">
        <v>143</v>
      </c>
      <c r="D30" s="11" t="s">
        <v>107</v>
      </c>
      <c r="E30" s="12" t="s">
        <v>189</v>
      </c>
      <c r="F30" s="12" t="s">
        <v>7</v>
      </c>
      <c r="G30" s="12" t="s">
        <v>12</v>
      </c>
      <c r="H30" s="13" t="s">
        <v>2</v>
      </c>
      <c r="I30" s="12" t="s">
        <v>2</v>
      </c>
      <c r="J30" s="12" t="s">
        <v>105</v>
      </c>
      <c r="K30" s="12" t="s">
        <v>5</v>
      </c>
      <c r="L30" s="12" t="s">
        <v>104</v>
      </c>
      <c r="M30" s="12" t="s">
        <v>177</v>
      </c>
    </row>
    <row r="31" spans="2:13" ht="75" x14ac:dyDescent="0.25">
      <c r="B31" s="19" t="s">
        <v>25</v>
      </c>
      <c r="C31" s="11" t="s">
        <v>146</v>
      </c>
      <c r="D31" s="11" t="s">
        <v>107</v>
      </c>
      <c r="E31" s="12" t="s">
        <v>172</v>
      </c>
      <c r="F31" s="12" t="s">
        <v>7</v>
      </c>
      <c r="G31" s="12" t="s">
        <v>12</v>
      </c>
      <c r="H31" s="13" t="s">
        <v>6</v>
      </c>
      <c r="I31" s="12" t="s">
        <v>6</v>
      </c>
      <c r="J31" s="12" t="s">
        <v>5</v>
      </c>
      <c r="K31" s="12" t="s">
        <v>5</v>
      </c>
      <c r="L31" s="12" t="s">
        <v>26</v>
      </c>
      <c r="M31" s="12"/>
    </row>
    <row r="32" spans="2:13" ht="75" x14ac:dyDescent="0.25">
      <c r="B32" s="19" t="s">
        <v>56</v>
      </c>
      <c r="C32" s="11" t="s">
        <v>146</v>
      </c>
      <c r="D32" s="11" t="s">
        <v>107</v>
      </c>
      <c r="E32" s="12" t="s">
        <v>60</v>
      </c>
      <c r="F32" s="12" t="s">
        <v>7</v>
      </c>
      <c r="G32" s="12" t="s">
        <v>12</v>
      </c>
      <c r="H32" s="13" t="s">
        <v>6</v>
      </c>
      <c r="I32" s="12" t="s">
        <v>2</v>
      </c>
      <c r="J32" s="12" t="s">
        <v>57</v>
      </c>
      <c r="K32" s="12" t="s">
        <v>58</v>
      </c>
      <c r="L32" s="12" t="s">
        <v>59</v>
      </c>
      <c r="M32" s="12"/>
    </row>
    <row r="33" spans="2:13" ht="75" x14ac:dyDescent="0.25">
      <c r="B33" s="19" t="s">
        <v>13</v>
      </c>
      <c r="C33" s="11" t="s">
        <v>148</v>
      </c>
      <c r="D33" s="11" t="s">
        <v>110</v>
      </c>
      <c r="E33" s="12" t="s">
        <v>75</v>
      </c>
      <c r="F33" s="12" t="s">
        <v>7</v>
      </c>
      <c r="G33" s="12" t="s">
        <v>18</v>
      </c>
      <c r="H33" s="13" t="s">
        <v>2</v>
      </c>
      <c r="I33" s="12" t="s">
        <v>6</v>
      </c>
      <c r="J33" s="12" t="s">
        <v>5</v>
      </c>
      <c r="K33" s="12" t="s">
        <v>48</v>
      </c>
      <c r="L33" s="12" t="s">
        <v>160</v>
      </c>
      <c r="M33" s="12" t="s">
        <v>207</v>
      </c>
    </row>
    <row r="34" spans="2:13" ht="60" x14ac:dyDescent="0.25">
      <c r="B34" s="19" t="s">
        <v>42</v>
      </c>
      <c r="C34" s="11" t="s">
        <v>147</v>
      </c>
      <c r="D34" s="11" t="s">
        <v>107</v>
      </c>
      <c r="E34" s="12" t="s">
        <v>167</v>
      </c>
      <c r="F34" s="12" t="s">
        <v>17</v>
      </c>
      <c r="G34" s="12" t="s">
        <v>12</v>
      </c>
      <c r="H34" s="13" t="s">
        <v>2</v>
      </c>
      <c r="I34" s="12" t="s">
        <v>2</v>
      </c>
      <c r="J34" s="12" t="s">
        <v>46</v>
      </c>
      <c r="K34" s="12" t="s">
        <v>43</v>
      </c>
      <c r="L34" s="12" t="s">
        <v>45</v>
      </c>
      <c r="M34" s="12"/>
    </row>
    <row r="35" spans="2:13" ht="90" x14ac:dyDescent="0.25">
      <c r="B35" s="19" t="s">
        <v>77</v>
      </c>
      <c r="C35" s="11" t="s">
        <v>146</v>
      </c>
      <c r="D35" s="11" t="s">
        <v>107</v>
      </c>
      <c r="E35" s="12" t="s">
        <v>222</v>
      </c>
      <c r="F35" s="12" t="s">
        <v>17</v>
      </c>
      <c r="G35" s="12" t="s">
        <v>12</v>
      </c>
      <c r="H35" s="13" t="s">
        <v>6</v>
      </c>
      <c r="I35" s="12" t="s">
        <v>2</v>
      </c>
      <c r="J35" s="12" t="s">
        <v>223</v>
      </c>
      <c r="K35" s="12" t="s">
        <v>221</v>
      </c>
      <c r="L35" s="12" t="s">
        <v>224</v>
      </c>
      <c r="M35" s="12"/>
    </row>
    <row r="36" spans="2:13" ht="60" x14ac:dyDescent="0.25">
      <c r="B36" s="19" t="s">
        <v>27</v>
      </c>
      <c r="C36" s="11" t="s">
        <v>144</v>
      </c>
      <c r="D36" s="11" t="s">
        <v>107</v>
      </c>
      <c r="E36" s="12" t="s">
        <v>185</v>
      </c>
      <c r="F36" s="12" t="s">
        <v>7</v>
      </c>
      <c r="G36" s="12" t="s">
        <v>12</v>
      </c>
      <c r="H36" s="13" t="s">
        <v>2</v>
      </c>
      <c r="I36" s="12" t="s">
        <v>2</v>
      </c>
      <c r="J36" s="12" t="s">
        <v>5</v>
      </c>
      <c r="K36" s="12" t="s">
        <v>63</v>
      </c>
      <c r="L36" s="12" t="s">
        <v>5</v>
      </c>
      <c r="M36" s="12"/>
    </row>
    <row r="37" spans="2:13" ht="75" x14ac:dyDescent="0.25">
      <c r="B37" s="19" t="s">
        <v>127</v>
      </c>
      <c r="C37" s="11" t="s">
        <v>243</v>
      </c>
      <c r="D37" s="11" t="s">
        <v>110</v>
      </c>
      <c r="E37" s="12" t="s">
        <v>164</v>
      </c>
      <c r="F37" s="12" t="s">
        <v>121</v>
      </c>
      <c r="G37" s="12" t="s">
        <v>18</v>
      </c>
      <c r="H37" s="13" t="s">
        <v>6</v>
      </c>
      <c r="I37" s="12" t="s">
        <v>6</v>
      </c>
      <c r="J37" s="12" t="s">
        <v>5</v>
      </c>
      <c r="K37" s="12" t="s">
        <v>137</v>
      </c>
      <c r="L37" s="12" t="s">
        <v>163</v>
      </c>
      <c r="M37" s="12"/>
    </row>
    <row r="38" spans="2:13" ht="60" x14ac:dyDescent="0.25">
      <c r="B38" s="19" t="s">
        <v>11</v>
      </c>
      <c r="C38" s="11" t="s">
        <v>147</v>
      </c>
      <c r="D38" s="11" t="s">
        <v>107</v>
      </c>
      <c r="E38" s="12" t="s">
        <v>1</v>
      </c>
      <c r="F38" s="12" t="s">
        <v>3</v>
      </c>
      <c r="G38" s="12" t="s">
        <v>12</v>
      </c>
      <c r="H38" s="13" t="s">
        <v>2</v>
      </c>
      <c r="I38" s="12" t="s">
        <v>5</v>
      </c>
      <c r="J38" s="12" t="s">
        <v>5</v>
      </c>
      <c r="K38" s="12" t="s">
        <v>49</v>
      </c>
      <c r="L38" s="12" t="s">
        <v>5</v>
      </c>
      <c r="M38" s="12"/>
    </row>
    <row r="39" spans="2:13" ht="90" x14ac:dyDescent="0.25">
      <c r="B39" s="19" t="s">
        <v>81</v>
      </c>
      <c r="C39" s="11" t="s">
        <v>142</v>
      </c>
      <c r="D39" s="11" t="s">
        <v>110</v>
      </c>
      <c r="E39" s="12" t="s">
        <v>236</v>
      </c>
      <c r="F39" s="12" t="s">
        <v>17</v>
      </c>
      <c r="G39" s="12" t="s">
        <v>18</v>
      </c>
      <c r="H39" s="13" t="s">
        <v>6</v>
      </c>
      <c r="I39" s="12" t="s">
        <v>6</v>
      </c>
      <c r="J39" s="12" t="s">
        <v>5</v>
      </c>
      <c r="K39" s="12" t="s">
        <v>228</v>
      </c>
      <c r="L39" s="12" t="s">
        <v>229</v>
      </c>
      <c r="M39" s="12"/>
    </row>
    <row r="40" spans="2:13" ht="90" x14ac:dyDescent="0.25">
      <c r="B40" s="19" t="s">
        <v>91</v>
      </c>
      <c r="C40" s="11" t="s">
        <v>143</v>
      </c>
      <c r="D40" s="11" t="s">
        <v>107</v>
      </c>
      <c r="E40" s="12" t="s">
        <v>183</v>
      </c>
      <c r="F40" s="12" t="s">
        <v>17</v>
      </c>
      <c r="G40" s="12" t="s">
        <v>12</v>
      </c>
      <c r="H40" s="13" t="s">
        <v>2</v>
      </c>
      <c r="I40" s="12" t="s">
        <v>2</v>
      </c>
      <c r="J40" s="12" t="s">
        <v>5</v>
      </c>
      <c r="K40" s="12" t="s">
        <v>117</v>
      </c>
      <c r="L40" s="12" t="s">
        <v>118</v>
      </c>
      <c r="M40" s="12"/>
    </row>
    <row r="41" spans="2:13" ht="90" x14ac:dyDescent="0.25">
      <c r="B41" s="19" t="s">
        <v>85</v>
      </c>
      <c r="C41" s="11" t="s">
        <v>147</v>
      </c>
      <c r="D41" s="14" t="s">
        <v>112</v>
      </c>
      <c r="E41" s="12" t="s">
        <v>180</v>
      </c>
      <c r="F41" s="12" t="s">
        <v>7</v>
      </c>
      <c r="G41" s="12" t="s">
        <v>18</v>
      </c>
      <c r="H41" s="13" t="s">
        <v>2</v>
      </c>
      <c r="I41" s="13" t="s">
        <v>2</v>
      </c>
      <c r="J41" s="12" t="s">
        <v>178</v>
      </c>
      <c r="K41" s="12" t="s">
        <v>179</v>
      </c>
      <c r="L41" s="12" t="s">
        <v>190</v>
      </c>
      <c r="M41" s="12"/>
    </row>
    <row r="42" spans="2:13" ht="90" x14ac:dyDescent="0.25">
      <c r="B42" s="19" t="s">
        <v>24</v>
      </c>
      <c r="C42" s="11" t="s">
        <v>243</v>
      </c>
      <c r="D42" s="11" t="s">
        <v>110</v>
      </c>
      <c r="E42" s="12" t="s">
        <v>136</v>
      </c>
      <c r="F42" s="12" t="s">
        <v>121</v>
      </c>
      <c r="G42" s="12" t="s">
        <v>18</v>
      </c>
      <c r="H42" s="13" t="s">
        <v>6</v>
      </c>
      <c r="I42" s="12" t="s">
        <v>2</v>
      </c>
      <c r="J42" s="12" t="s">
        <v>5</v>
      </c>
      <c r="K42" s="12" t="s">
        <v>67</v>
      </c>
      <c r="L42" s="12" t="s">
        <v>135</v>
      </c>
      <c r="M42" s="12"/>
    </row>
    <row r="43" spans="2:13" ht="90" x14ac:dyDescent="0.25">
      <c r="B43" s="19" t="s">
        <v>225</v>
      </c>
      <c r="C43" s="11" t="s">
        <v>142</v>
      </c>
      <c r="D43" s="11" t="s">
        <v>110</v>
      </c>
      <c r="E43" s="12" t="s">
        <v>226</v>
      </c>
      <c r="F43" s="12" t="s">
        <v>7</v>
      </c>
      <c r="G43" s="12" t="s">
        <v>18</v>
      </c>
      <c r="H43" s="13" t="s">
        <v>6</v>
      </c>
      <c r="I43" s="12" t="s">
        <v>6</v>
      </c>
      <c r="J43" s="12" t="s">
        <v>250</v>
      </c>
      <c r="K43" s="12" t="s">
        <v>5</v>
      </c>
      <c r="L43" s="12" t="s">
        <v>227</v>
      </c>
      <c r="M43" s="12"/>
    </row>
    <row r="44" spans="2:13" ht="120.75" thickBot="1" x14ac:dyDescent="0.3">
      <c r="B44" s="19" t="s">
        <v>21</v>
      </c>
      <c r="C44" s="7" t="s">
        <v>143</v>
      </c>
      <c r="D44" s="11" t="s">
        <v>107</v>
      </c>
      <c r="E44" s="24" t="s">
        <v>247</v>
      </c>
      <c r="F44" s="12" t="s">
        <v>7</v>
      </c>
      <c r="G44" s="12" t="s">
        <v>12</v>
      </c>
      <c r="H44" s="13" t="s">
        <v>2</v>
      </c>
      <c r="I44" s="12" t="s">
        <v>2</v>
      </c>
      <c r="J44" s="25" t="s">
        <v>248</v>
      </c>
      <c r="K44" s="25" t="s">
        <v>249</v>
      </c>
      <c r="L44" s="12" t="s">
        <v>100</v>
      </c>
      <c r="M44" s="12"/>
    </row>
    <row r="45" spans="2:13" ht="90" x14ac:dyDescent="0.25">
      <c r="B45" s="19" t="s">
        <v>83</v>
      </c>
      <c r="C45" s="11" t="s">
        <v>144</v>
      </c>
      <c r="D45" s="11" t="s">
        <v>107</v>
      </c>
      <c r="E45" s="12" t="s">
        <v>98</v>
      </c>
      <c r="F45" s="12" t="s">
        <v>17</v>
      </c>
      <c r="G45" s="12" t="s">
        <v>18</v>
      </c>
      <c r="H45" s="13">
        <v>9</v>
      </c>
      <c r="I45" s="12" t="s">
        <v>2</v>
      </c>
      <c r="J45" s="12" t="s">
        <v>5</v>
      </c>
      <c r="K45" s="12" t="s">
        <v>97</v>
      </c>
      <c r="L45" s="12" t="s">
        <v>99</v>
      </c>
      <c r="M45" s="12"/>
    </row>
    <row r="46" spans="2:13" ht="90" x14ac:dyDescent="0.25">
      <c r="B46" s="19" t="s">
        <v>157</v>
      </c>
      <c r="C46" s="11" t="s">
        <v>142</v>
      </c>
      <c r="D46" s="14" t="s">
        <v>112</v>
      </c>
      <c r="E46" s="12" t="s">
        <v>175</v>
      </c>
      <c r="F46" s="12" t="s">
        <v>121</v>
      </c>
      <c r="G46" s="12" t="s">
        <v>18</v>
      </c>
      <c r="H46" s="13" t="s">
        <v>6</v>
      </c>
      <c r="I46" s="17" t="s">
        <v>6</v>
      </c>
      <c r="J46" s="12" t="s">
        <v>5</v>
      </c>
      <c r="K46" s="12" t="s">
        <v>158</v>
      </c>
      <c r="L46" s="12" t="s">
        <v>234</v>
      </c>
      <c r="M46" s="12"/>
    </row>
    <row r="47" spans="2:13" ht="75" x14ac:dyDescent="0.25">
      <c r="B47" s="19" t="s">
        <v>80</v>
      </c>
      <c r="C47" s="11" t="s">
        <v>147</v>
      </c>
      <c r="D47" s="11" t="s">
        <v>107</v>
      </c>
      <c r="E47" s="12" t="s">
        <v>218</v>
      </c>
      <c r="F47" s="12" t="s">
        <v>7</v>
      </c>
      <c r="G47" s="12" t="s">
        <v>12</v>
      </c>
      <c r="H47" s="13" t="s">
        <v>6</v>
      </c>
      <c r="I47" s="12" t="s">
        <v>2</v>
      </c>
      <c r="J47" s="12" t="s">
        <v>219</v>
      </c>
      <c r="K47" s="12" t="s">
        <v>220</v>
      </c>
      <c r="L47" s="12" t="s">
        <v>217</v>
      </c>
      <c r="M47" s="12"/>
    </row>
    <row r="48" spans="2:13" ht="105" x14ac:dyDescent="0.25">
      <c r="B48" s="19" t="s">
        <v>74</v>
      </c>
      <c r="C48" s="11" t="s">
        <v>147</v>
      </c>
      <c r="D48" s="11" t="s">
        <v>112</v>
      </c>
      <c r="E48" s="12" t="s">
        <v>252</v>
      </c>
      <c r="F48" s="12" t="s">
        <v>244</v>
      </c>
      <c r="G48" s="12" t="s">
        <v>18</v>
      </c>
      <c r="H48" s="13" t="s">
        <v>2</v>
      </c>
      <c r="I48" s="12" t="s">
        <v>2</v>
      </c>
      <c r="J48" s="12" t="s">
        <v>5</v>
      </c>
      <c r="K48" s="12" t="s">
        <v>5</v>
      </c>
      <c r="L48" s="12" t="s">
        <v>253</v>
      </c>
      <c r="M48" s="12"/>
    </row>
    <row r="49" spans="2:13" ht="75" x14ac:dyDescent="0.25">
      <c r="B49" s="19" t="s">
        <v>92</v>
      </c>
      <c r="C49" s="11" t="s">
        <v>147</v>
      </c>
      <c r="D49" s="11" t="s">
        <v>112</v>
      </c>
      <c r="E49" s="12" t="s">
        <v>194</v>
      </c>
      <c r="F49" s="12" t="s">
        <v>7</v>
      </c>
      <c r="G49" s="12" t="s">
        <v>31</v>
      </c>
      <c r="H49" s="13" t="s">
        <v>2</v>
      </c>
      <c r="I49" s="12" t="s">
        <v>6</v>
      </c>
      <c r="J49" s="12" t="s">
        <v>5</v>
      </c>
      <c r="K49" s="12" t="s">
        <v>5</v>
      </c>
      <c r="L49" s="12" t="s">
        <v>195</v>
      </c>
      <c r="M49" s="12"/>
    </row>
    <row r="50" spans="2:13" ht="60" x14ac:dyDescent="0.25">
      <c r="B50" s="19" t="s">
        <v>53</v>
      </c>
      <c r="C50" s="11" t="s">
        <v>145</v>
      </c>
      <c r="D50" s="11" t="s">
        <v>107</v>
      </c>
      <c r="E50" s="12" t="s">
        <v>173</v>
      </c>
      <c r="F50" s="12" t="s">
        <v>7</v>
      </c>
      <c r="G50" s="12" t="s">
        <v>12</v>
      </c>
      <c r="H50" s="13" t="s">
        <v>2</v>
      </c>
      <c r="I50" s="12" t="s">
        <v>2</v>
      </c>
      <c r="J50" s="12" t="s">
        <v>5</v>
      </c>
      <c r="K50" s="12" t="s">
        <v>5</v>
      </c>
      <c r="L50" s="12" t="s">
        <v>35</v>
      </c>
      <c r="M50" s="12"/>
    </row>
    <row r="51" spans="2:13" ht="75" x14ac:dyDescent="0.25">
      <c r="B51" s="19" t="s">
        <v>79</v>
      </c>
      <c r="C51" s="11" t="s">
        <v>144</v>
      </c>
      <c r="D51" s="11" t="s">
        <v>107</v>
      </c>
      <c r="E51" s="12" t="s">
        <v>176</v>
      </c>
      <c r="F51" s="12" t="s">
        <v>7</v>
      </c>
      <c r="G51" s="12" t="s">
        <v>12</v>
      </c>
      <c r="H51" s="13" t="s">
        <v>2</v>
      </c>
      <c r="I51" s="12" t="s">
        <v>2</v>
      </c>
      <c r="J51" s="12" t="s">
        <v>95</v>
      </c>
      <c r="K51" s="12" t="s">
        <v>93</v>
      </c>
      <c r="L51" s="12" t="s">
        <v>94</v>
      </c>
      <c r="M51" s="12" t="s">
        <v>207</v>
      </c>
    </row>
    <row r="52" spans="2:13" ht="60" x14ac:dyDescent="0.25">
      <c r="B52" s="19" t="s">
        <v>38</v>
      </c>
      <c r="C52" s="11" t="s">
        <v>148</v>
      </c>
      <c r="D52" s="11" t="s">
        <v>107</v>
      </c>
      <c r="E52" s="12" t="s">
        <v>168</v>
      </c>
      <c r="F52" s="12" t="s">
        <v>7</v>
      </c>
      <c r="G52" s="12" t="s">
        <v>12</v>
      </c>
      <c r="H52" s="13" t="s">
        <v>2</v>
      </c>
      <c r="I52" s="12" t="s">
        <v>2</v>
      </c>
      <c r="J52" s="12" t="s">
        <v>5</v>
      </c>
      <c r="K52" s="12" t="s">
        <v>47</v>
      </c>
      <c r="L52" s="12" t="s">
        <v>39</v>
      </c>
      <c r="M52" s="12" t="s">
        <v>207</v>
      </c>
    </row>
    <row r="53" spans="2:13" ht="75" x14ac:dyDescent="0.25">
      <c r="B53" s="19" t="s">
        <v>23</v>
      </c>
      <c r="C53" s="11" t="s">
        <v>142</v>
      </c>
      <c r="D53" s="11" t="s">
        <v>110</v>
      </c>
      <c r="E53" s="12" t="s">
        <v>159</v>
      </c>
      <c r="F53" s="12" t="s">
        <v>119</v>
      </c>
      <c r="G53" s="12" t="s">
        <v>18</v>
      </c>
      <c r="H53" s="13" t="s">
        <v>6</v>
      </c>
      <c r="I53" s="12" t="s">
        <v>6</v>
      </c>
      <c r="J53" s="12" t="s">
        <v>5</v>
      </c>
      <c r="K53" s="12" t="s">
        <v>66</v>
      </c>
      <c r="L53" s="12" t="s">
        <v>123</v>
      </c>
      <c r="M53" s="12"/>
    </row>
    <row r="54" spans="2:13" ht="75" x14ac:dyDescent="0.25">
      <c r="B54" s="26" t="s">
        <v>254</v>
      </c>
      <c r="C54" s="11" t="s">
        <v>142</v>
      </c>
      <c r="D54" s="11" t="s">
        <v>107</v>
      </c>
      <c r="E54" s="12" t="s">
        <v>230</v>
      </c>
      <c r="F54" s="12" t="s">
        <v>17</v>
      </c>
      <c r="G54" s="12" t="s">
        <v>18</v>
      </c>
      <c r="H54" s="13" t="s">
        <v>6</v>
      </c>
      <c r="I54" s="12" t="s">
        <v>6</v>
      </c>
      <c r="J54" s="12" t="s">
        <v>50</v>
      </c>
      <c r="K54" s="12" t="s">
        <v>5</v>
      </c>
      <c r="L54" s="12" t="s">
        <v>213</v>
      </c>
      <c r="M54" s="12"/>
    </row>
  </sheetData>
  <autoFilter ref="B2:M54">
    <sortState ref="B2:M53">
      <sortCondition ref="B1:B53"/>
    </sortState>
  </autoFilter>
  <hyperlinks>
    <hyperlink ref="B4" r:id="rId1"/>
    <hyperlink ref="B38" r:id="rId2" display="Patheer:"/>
    <hyperlink ref="B33" r:id="rId3"/>
    <hyperlink ref="B7" r:id="rId4"/>
    <hyperlink ref="B31" r:id="rId5"/>
    <hyperlink ref="B36" r:id="rId6"/>
    <hyperlink ref="B11" r:id="rId7"/>
    <hyperlink ref="B24" r:id="rId8"/>
    <hyperlink ref="B50" r:id="rId9" display="TalentBin "/>
    <hyperlink ref="B27" r:id="rId10"/>
    <hyperlink ref="B21" r:id="rId11"/>
    <hyperlink ref="B29" r:id="rId12"/>
    <hyperlink ref="B52" r:id="rId13"/>
    <hyperlink ref="B12" r:id="rId14"/>
    <hyperlink ref="B26" r:id="rId15"/>
    <hyperlink ref="B28" r:id="rId16"/>
    <hyperlink ref="B6" r:id="rId17"/>
    <hyperlink ref="B30" r:id="rId18"/>
    <hyperlink ref="B48" r:id="rId19"/>
    <hyperlink ref="B35" r:id="rId20"/>
    <hyperlink ref="B15" r:id="rId21"/>
    <hyperlink ref="B17" r:id="rId22"/>
    <hyperlink ref="B45" r:id="rId23"/>
    <hyperlink ref="B40" r:id="rId24"/>
    <hyperlink ref="B20" r:id="rId25"/>
    <hyperlink ref="B51" r:id="rId26"/>
    <hyperlink ref="B10" r:id="rId27"/>
    <hyperlink ref="B46" r:id="rId28"/>
    <hyperlink ref="B34" r:id="rId29"/>
    <hyperlink ref="B32" r:id="rId30"/>
    <hyperlink ref="B13" r:id="rId31"/>
    <hyperlink ref="B53" r:id="rId32"/>
    <hyperlink ref="B19" r:id="rId33"/>
    <hyperlink ref="B14" r:id="rId34"/>
    <hyperlink ref="B8" r:id="rId35"/>
    <hyperlink ref="B42" r:id="rId36"/>
    <hyperlink ref="B37" r:id="rId37"/>
    <hyperlink ref="B18" r:id="rId38"/>
    <hyperlink ref="B5" r:id="rId39"/>
    <hyperlink ref="B9" r:id="rId40"/>
    <hyperlink ref="B22" r:id="rId41"/>
    <hyperlink ref="B44" r:id="rId42"/>
    <hyperlink ref="B41" r:id="rId43"/>
    <hyperlink ref="B3" r:id="rId44"/>
    <hyperlink ref="B49" r:id="rId45"/>
    <hyperlink ref="B16" r:id="rId46"/>
    <hyperlink ref="B47" r:id="rId47"/>
    <hyperlink ref="B25" r:id="rId48"/>
    <hyperlink ref="B54" r:id="rId49"/>
    <hyperlink ref="B43" r:id="rId50"/>
    <hyperlink ref="B23" r:id="rId51"/>
    <hyperlink ref="B39" r:id="rId52"/>
  </hyperlinks>
  <printOptions horizontalCentered="1"/>
  <pageMargins left="0.25" right="0.25" top="0.5" bottom="0.5" header="0.25" footer="0.25"/>
  <pageSetup scale="62" fitToHeight="90" orientation="landscape" r:id="rId53"/>
  <headerFooter>
    <oddHeader>&amp;L&amp;"-,Bold"&amp;12Appendix: Notable Third-Party Providers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Introduction and Key</vt:lpstr>
      <vt:lpstr>Select Assessment Providers</vt:lpstr>
      <vt:lpstr>'Select Assessment Providers'!Print_Area</vt:lpstr>
      <vt:lpstr>'Select Assessment Providers'!Print_Titles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Meagan Wilson</dc:creator>
  <cp:lastModifiedBy>Kimberly Lutz</cp:lastModifiedBy>
  <cp:lastPrinted>2018-10-18T15:02:02Z</cp:lastPrinted>
  <dcterms:created xsi:type="dcterms:W3CDTF">2018-09-21T15:28:33Z</dcterms:created>
  <dcterms:modified xsi:type="dcterms:W3CDTF">2018-12-09T17:26:16Z</dcterms:modified>
</cp:coreProperties>
</file>